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mc:AlternateContent xmlns:mc="http://schemas.openxmlformats.org/markup-compatibility/2006">
    <mc:Choice Requires="x15">
      <x15ac:absPath xmlns:x15ac="http://schemas.microsoft.com/office/spreadsheetml/2010/11/ac" url="D:\My Documents\2023\ՀԱՇՎԵՏՎՈՒԹՅՈՒՆՆԵՐ\"/>
    </mc:Choice>
  </mc:AlternateContent>
  <xr:revisionPtr revIDLastSave="0" documentId="13_ncr:1_{BB3C016B-31C2-4BF7-BF54-019725A47CFE}" xr6:coauthVersionLast="47" xr6:coauthVersionMax="47" xr10:uidLastSave="{00000000-0000-0000-0000-000000000000}"/>
  <bookViews>
    <workbookView xWindow="-120" yWindow="-120" windowWidth="20730" windowHeight="11160" tabRatio="603" xr2:uid="{00000000-000D-0000-FFFF-FFFF00000000}"/>
  </bookViews>
  <sheets>
    <sheet name="STUGUM" sheetId="6" r:id="rId1"/>
    <sheet name="DITARKUM" sheetId="7" r:id="rId2"/>
    <sheet name="Արագածոտն" sheetId="17" r:id="rId3"/>
    <sheet name="Արարատ" sheetId="18" r:id="rId4"/>
    <sheet name="Արմավիր" sheetId="16" r:id="rId5"/>
    <sheet name="Գեղարքունիք" sheetId="15" r:id="rId6"/>
    <sheet name="Լոռի" sheetId="13" r:id="rId7"/>
    <sheet name="Կոտայք" sheetId="9" r:id="rId8"/>
    <sheet name="Շիրակ" sheetId="14" r:id="rId9"/>
    <sheet name="Սյունիք" sheetId="8" r:id="rId10"/>
    <sheet name="Վայոց Ձոր" sheetId="11" r:id="rId11"/>
    <sheet name="Տավուշ" sheetId="12"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0" i="6" l="1"/>
  <c r="P19" i="6"/>
  <c r="V19" i="6"/>
  <c r="O19" i="6"/>
  <c r="W19" i="6"/>
</calcChain>
</file>

<file path=xl/sharedStrings.xml><?xml version="1.0" encoding="utf-8"?>
<sst xmlns="http://schemas.openxmlformats.org/spreadsheetml/2006/main" count="2692" uniqueCount="1323">
  <si>
    <t>ՀՎՀՀ</t>
  </si>
  <si>
    <t xml:space="preserve">Գրանցման վայրը </t>
  </si>
  <si>
    <t>Ստուգումն իրականացնող ստորաբաժանումը</t>
  </si>
  <si>
    <t>Ստուգումը փաստացի սկսելու ամսաթիվ</t>
  </si>
  <si>
    <t>Հայտնաբերված խախտումները (նկարագրական)</t>
  </si>
  <si>
    <t>Ստուգաթերթով հաստատված կշիռները</t>
  </si>
  <si>
    <t>Փորձաքննության արդյունքներ (նշել փորձարկման արձանագրության համարը և արդյունքները)</t>
  </si>
  <si>
    <t>Տնտեսվարող սուբյեկտի մոտ ստուգման ավարտի ամսաթիվ</t>
  </si>
  <si>
    <t>Ստուգման ակտի նախագծի ներկայացման ամսաթիվ</t>
  </si>
  <si>
    <t>Տուգանք</t>
  </si>
  <si>
    <t>Վնաս</t>
  </si>
  <si>
    <t>Հայտնաբերված թերությունների և խախտումների վերացման վերաբերյալ հանձնարարական</t>
  </si>
  <si>
    <t xml:space="preserve">N </t>
  </si>
  <si>
    <t>Հանձնարարագրով նախատեսված ստուգման  օրերը</t>
  </si>
  <si>
    <t xml:space="preserve">Ստուգաթերթի անվանումը և խախտված կետերի համարները </t>
  </si>
  <si>
    <t>ՎԻՎ օրենսգրքի հոդված</t>
  </si>
  <si>
    <t xml:space="preserve">Հանձնարարականի բովանդակությունը </t>
  </si>
  <si>
    <t>Կատարվել է ամբողջությամբ/ մասնակի/ չի կատարվել</t>
  </si>
  <si>
    <t>ՍՊԸ</t>
  </si>
  <si>
    <t>Միջին</t>
  </si>
  <si>
    <t>Երևանի կենտրոն</t>
  </si>
  <si>
    <t xml:space="preserve">Տնտեսավարող սուբյեկտի լրիվ անվանումը, իսկ անհատ ձեռնարկատիրոջ դեպքում՝ անունը, ազգանունը, հայրանունը </t>
  </si>
  <si>
    <t>Կազմակերպա-իրավական ձևը</t>
  </si>
  <si>
    <t xml:space="preserve">Գործունեության տեսակը
</t>
  </si>
  <si>
    <t>Պետական
գրանցման 
(հաշվառ
ման համարը)</t>
  </si>
  <si>
    <t xml:space="preserve">Ռիսկայնությունը
</t>
  </si>
  <si>
    <t>Գործունեության վայրը</t>
  </si>
  <si>
    <t>Ստուգում իրականացնող մասնագետներ 
/անուն, ազգանուն/</t>
  </si>
  <si>
    <t>Խախտման իրավական հիմքերը</t>
  </si>
  <si>
    <t xml:space="preserve">Տեղեկատվություն տրված կարգադրագրերի մասին </t>
  </si>
  <si>
    <t>Զեկուցագիր արտադրական գործընթացի կամ դրա առանձին գործառույթների կասեցման վերաբերյալ (նշել իրավական հիմքը, զեկուցագրի ամիսը, ամսաթիվը)</t>
  </si>
  <si>
    <t>Արտադրական գործընթացի կասեցման որոշում (որոշման համարը, ամիսը, ամսաթիվը և թերությունների վերացման վերջնաժամկետը)</t>
  </si>
  <si>
    <t>Արտադրական գործընթացի կասեցման որոշումը հանելու համարը, ամիսը, ամսաթիվը</t>
  </si>
  <si>
    <t xml:space="preserve">Ստուգման ակտի ներկայացման ամսաթիվ, N </t>
  </si>
  <si>
    <t xml:space="preserve">Ամսաթիվ, </t>
  </si>
  <si>
    <t>Վերահսկողության ընթացքում կիրառված ստուգաթերթերի կիրառված կետերով սահմանված կշիռների հանրագումարը</t>
  </si>
  <si>
    <t xml:space="preserve">Իրականացված ստուգումների արդյունքում հայտնաբերված խախտումների՝ ստուգաթերթով սահմանված կշիռների հանրագումարը </t>
  </si>
  <si>
    <t xml:space="preserve"> Տրման ամիս, ամսաթիվ,
(ոչնչացման դեպքում՝ նաև ոչնչացման ակտի համարը, ամսաթիվը, ապրանքը մատակարարին վերադարձնելու դեպքում՝ նշում տնտեսավարողի հայտարարության վերաբերյալ)</t>
  </si>
  <si>
    <t xml:space="preserve"> Կատարման ժամկետ /ամիս, ամսաթիվ </t>
  </si>
  <si>
    <t>Տեղեկատվություն 
կասեցումների վերացման վերաբերյալ՝ նշելով հիմքը</t>
  </si>
  <si>
    <t>Ամիսը, ամսաթիվը</t>
  </si>
  <si>
    <t>Կատարման ժամկետը մինչև</t>
  </si>
  <si>
    <t xml:space="preserve">NN     </t>
  </si>
  <si>
    <t>ՎԱՍՔԱՍ</t>
  </si>
  <si>
    <t>Պեստիցիդների և ագրոքիմիկատների վաճառք</t>
  </si>
  <si>
    <t>269.110.02424 </t>
  </si>
  <si>
    <t>02230427</t>
  </si>
  <si>
    <t>ՄԱՅ ԳԱՐԴԵՆ</t>
  </si>
  <si>
    <t>42.110.797295</t>
  </si>
  <si>
    <t>03539587</t>
  </si>
  <si>
    <t xml:space="preserve"> ք. Երևան, Բագրևանդ 14, Կոտայք, 11, տ 35</t>
  </si>
  <si>
    <t>2-րդ եռամսյակ</t>
  </si>
  <si>
    <t>Երևանի կենտրոնի գլխավոր տեսուչներ Հայարփի Գյուլզադյան՝ խմբի ղեկավար և Վան Աղաջանյան</t>
  </si>
  <si>
    <t>03.04.2023</t>
  </si>
  <si>
    <t xml:space="preserve">Գործունեության ոլորտ 
</t>
  </si>
  <si>
    <t>N 708-Ա</t>
  </si>
  <si>
    <t>N 712-Ա</t>
  </si>
  <si>
    <t>04.04.2023</t>
  </si>
  <si>
    <t>30.05.2023</t>
  </si>
  <si>
    <t>ք. Երևան, Բագրևանդ 14</t>
  </si>
  <si>
    <t>05.06.2023</t>
  </si>
  <si>
    <t>14.06.2023</t>
  </si>
  <si>
    <t>ք. Երևան Նորագավիթ 1 փողոց 134</t>
  </si>
  <si>
    <t>Տնօրենի հայտարարություն կարգադրագրի պահանջների կատարման վերաբերյալ  առ 05.06.2023</t>
  </si>
  <si>
    <t xml:space="preserve">Հանձնարարագիր, հրաման </t>
  </si>
  <si>
    <t>Երևանի կենտրոնի պետի տեղակալ Մանուել Մելիքյան՝  խմբի ղեկավար և գլխավոր տեսուչ Լուսինե Սարգսյան</t>
  </si>
  <si>
    <t>Կասեցված ապրանքատեսակների մասին ամբողջական տեղեկատվություն</t>
  </si>
  <si>
    <t>Արտադրանքի իրացման կասեցումը վերացնելու մասին ԿԱՐԳԱԴՐԱԳԻՐ N708/1 
առ 05.06.2023</t>
  </si>
  <si>
    <t>Ստուգման շրջանակում արձանագրված անհամապատասխանությունների վերացման վերաբերյալ տեղեկատվություն 
 (կասեցումների վերացում՝ նշելով հիմքը)</t>
  </si>
  <si>
    <t>__</t>
  </si>
  <si>
    <t>ԱԶԱԴ ՖԱՐՄԱՍՅՈՒԹԻՔԼԶ</t>
  </si>
  <si>
    <t>269․110․02871</t>
  </si>
  <si>
    <t>Կոտայքի մարզ, գ․ Պռոշյան,Վանահովիտ 8։</t>
  </si>
  <si>
    <t>Կոտայքի մարզային կենտրոն</t>
  </si>
  <si>
    <t>պլանային, 2-րդ եռամսյակ</t>
  </si>
  <si>
    <t>Հարություն Պետրոսյան (խմբի ղեկավար) և Հովակիմ Սարիբեկյան</t>
  </si>
  <si>
    <t>07.06.2023թ.</t>
  </si>
  <si>
    <t>N 1, համապատասխանում է։</t>
  </si>
  <si>
    <t>15.06.2023թ.</t>
  </si>
  <si>
    <t>22.06.2023թ.</t>
  </si>
  <si>
    <t>30.06.2023թ.</t>
  </si>
  <si>
    <t>14.07.2023թ․</t>
  </si>
  <si>
    <t>«ՎԻՎ ՀՀ օրենսգրքի 188-րդ հոդվածի 1-ին մասով:</t>
  </si>
  <si>
    <t>ՖԵՐՄԵՐ 6</t>
  </si>
  <si>
    <t xml:space="preserve">    273.110.1180577</t>
  </si>
  <si>
    <t>ք.Երևան, Մ.Խորենացու փողոց, տուն 52</t>
  </si>
  <si>
    <t>29.05.2023թ.</t>
  </si>
  <si>
    <t xml:space="preserve">ՀՀ կառավարության 2015 թվականի հոկտեմբերի 15-ի N 1195-Ն որոշման հավելվածի 47-րդ կետ։ </t>
  </si>
  <si>
    <t>02.06.2023թ.</t>
  </si>
  <si>
    <t>16.06.2023թ.</t>
  </si>
  <si>
    <t>26.06.2023թ.</t>
  </si>
  <si>
    <t>ԷԴԳԱՐ ԲԱԼԱՅԱՆ</t>
  </si>
  <si>
    <t>Ա/Ձ</t>
  </si>
  <si>
    <t>Տավուշի մարզ  գ․ԿՈՂԲ, 3 Փ., Տ 9/1</t>
  </si>
  <si>
    <t>Տավուշի մարզային կենտրոն</t>
  </si>
  <si>
    <t>տարեկան պլանային 2-րդ եռամսյան</t>
  </si>
  <si>
    <t>743-Ա</t>
  </si>
  <si>
    <t>06․04․2023</t>
  </si>
  <si>
    <t>Վովիկ Ամիրխանյան (խմբի ղեկավար) և Վոլոդյա Ասատրյան</t>
  </si>
  <si>
    <t>տարեկան ծրագիր՝  2-րդ եռամսյակ</t>
  </si>
  <si>
    <t xml:space="preserve"> Գարիկ Մելիքսեթյան</t>
  </si>
  <si>
    <t>96․739356</t>
  </si>
  <si>
    <t>ք.  Երևան, Շահումյան 4-րդ փողոց, 2-րդ նրբանցք, տուն 5</t>
  </si>
  <si>
    <t>Լոռու մարզ,                     գ. Շնող</t>
  </si>
  <si>
    <t>N 1064</t>
  </si>
  <si>
    <t>02.05.2023թ.</t>
  </si>
  <si>
    <t>22.05.2023թ.</t>
  </si>
  <si>
    <t>26.05.2023թ.</t>
  </si>
  <si>
    <t>05.06.2023թ.</t>
  </si>
  <si>
    <t>27.06.2023թ.</t>
  </si>
  <si>
    <t>188-րդ հոդվածի 1-ին մաս</t>
  </si>
  <si>
    <t>Ավարտված</t>
  </si>
  <si>
    <t xml:space="preserve">                                                                                                                                                                                                                                                                                                                                                                                                                                 ՀՀ Տավուշի մարզում 2023 թվականի հուլիսի 03-ի դրությամբ իրականացված   կարանտին  բուսասանիտարական  մոնիթորինգի արդյունքներ                                                                                                                                                                                    
</t>
  </si>
  <si>
    <t>Հ/Հ</t>
  </si>
  <si>
    <t>Կարանտին վնասակար օրգանիզմներ</t>
  </si>
  <si>
    <t>Համայնքի անվանումը</t>
  </si>
  <si>
    <t>Ֆիլոքսերա (որդալվիճ) - Viteus vitifoliae Fitch</t>
  </si>
  <si>
    <r>
      <rPr>
        <b/>
        <i/>
        <sz val="7"/>
        <color indexed="8"/>
        <rFont val="Times New Roman"/>
        <family val="1"/>
        <charset val="204"/>
      </rPr>
      <t xml:space="preserve">                            </t>
    </r>
    <r>
      <rPr>
        <b/>
        <i/>
        <sz val="12"/>
        <color indexed="8"/>
        <rFont val="GHEA Grapalat"/>
        <family val="3"/>
      </rPr>
      <t>Կալիֆորնյան վահանակիր - Quadraspidiotus perniciosus  Comstock</t>
    </r>
  </si>
  <si>
    <t>Կոմստոկի որդան - Pseudococcus comstocki Kuw.</t>
  </si>
  <si>
    <t xml:space="preserve">Ցիտրուսային   սպիտակաթևիկ - Dialeurodes   citri  Ashm.  </t>
  </si>
  <si>
    <r>
      <rPr>
        <b/>
        <i/>
        <sz val="12"/>
        <color indexed="8"/>
        <rFont val="GHEA Grapalat"/>
        <family val="3"/>
      </rPr>
      <t>Արևելյան պտղակեր  - Grapholitha  molesta Busck.</t>
    </r>
  </si>
  <si>
    <r>
      <rPr>
        <b/>
        <i/>
        <sz val="7"/>
        <color indexed="8"/>
        <rFont val="Times New Roman"/>
        <family val="1"/>
        <charset val="204"/>
      </rPr>
      <t xml:space="preserve"> </t>
    </r>
    <r>
      <rPr>
        <b/>
        <i/>
        <sz val="12"/>
        <color indexed="8"/>
        <rFont val="GHEA Grapalat"/>
        <family val="3"/>
      </rPr>
      <t>Lոլիկի հարավամերիկյան ցեց - Tuta absoluta Meyr</t>
    </r>
  </si>
  <si>
    <r>
      <rPr>
        <b/>
        <i/>
        <sz val="12"/>
        <color indexed="8"/>
        <rFont val="GHEA Grapalat"/>
        <family val="3"/>
      </rPr>
      <t>Պտղատուների բակտերիալ այրվածք - Erwinia amylovora Burill</t>
    </r>
  </si>
  <si>
    <r>
      <rPr>
        <b/>
        <i/>
        <sz val="7"/>
        <color indexed="8"/>
        <rFont val="Times New Roman"/>
        <family val="1"/>
        <charset val="204"/>
      </rPr>
      <t xml:space="preserve"> </t>
    </r>
    <r>
      <rPr>
        <b/>
        <i/>
        <sz val="12"/>
        <color indexed="8"/>
        <rFont val="GHEA Grapalat"/>
        <family val="3"/>
      </rPr>
      <t>Կարտոֆիլի քաղցկեղ - Synchytrium  endobioticum  (Schilb) Perc.</t>
    </r>
  </si>
  <si>
    <r>
      <rPr>
        <b/>
        <i/>
        <sz val="7"/>
        <color indexed="8"/>
        <rFont val="Times New Roman"/>
        <family val="1"/>
        <charset val="204"/>
      </rPr>
      <t xml:space="preserve">      </t>
    </r>
    <r>
      <rPr>
        <b/>
        <i/>
        <sz val="12"/>
        <color indexed="8"/>
        <rFont val="GHEA Grapalat"/>
        <family val="3"/>
      </rPr>
      <t>Կարտոֆիլի ոսկեփայլ նեմատոդ - Globodera rostochiensis (Woll)</t>
    </r>
  </si>
  <si>
    <r>
      <rPr>
        <b/>
        <i/>
        <sz val="7"/>
        <color indexed="8"/>
        <rFont val="Times New Roman"/>
        <family val="1"/>
        <charset val="204"/>
      </rPr>
      <t xml:space="preserve">      </t>
    </r>
    <r>
      <rPr>
        <b/>
        <i/>
        <sz val="12"/>
        <color indexed="8"/>
        <rFont val="GHEA Grapalat"/>
        <family val="3"/>
      </rPr>
      <t>Սողացող (վարդագույն) դառնախոտ - Acroptilon  repens D.C.</t>
    </r>
  </si>
  <si>
    <r>
      <rPr>
        <b/>
        <i/>
        <sz val="12"/>
        <color indexed="8"/>
        <rFont val="GHEA Grapalat"/>
        <family val="3"/>
      </rPr>
      <t>Գաղձեր - Cuscuta sp. sp.</t>
    </r>
  </si>
  <si>
    <r>
      <rPr>
        <b/>
        <i/>
        <sz val="7"/>
        <color indexed="8"/>
        <rFont val="Times New Roman"/>
        <family val="1"/>
        <charset val="204"/>
      </rPr>
      <t xml:space="preserve">      </t>
    </r>
    <r>
      <rPr>
        <b/>
        <i/>
        <sz val="12"/>
        <color indexed="8"/>
        <rFont val="GHEA Grapalat"/>
        <family val="3"/>
      </rPr>
      <t xml:space="preserve">Կարտոֆիլի գորշ փտում - Ralstonia solanacearum (Smith) Yabuuchi et al.  </t>
    </r>
  </si>
  <si>
    <r>
      <rPr>
        <b/>
        <i/>
        <sz val="7"/>
        <color indexed="8"/>
        <rFont val="Times New Roman"/>
        <family val="1"/>
        <charset val="204"/>
      </rPr>
      <t xml:space="preserve"> </t>
    </r>
    <r>
      <rPr>
        <b/>
        <i/>
        <sz val="12"/>
        <color indexed="8"/>
        <rFont val="GHEA Grapalat"/>
        <family val="3"/>
      </rPr>
      <t>Սալորենու օսպա - Рlum pox potyvirus (PPV)</t>
    </r>
  </si>
  <si>
    <r>
      <rPr>
        <b/>
        <i/>
        <sz val="7"/>
        <color indexed="8"/>
        <rFont val="Times New Roman"/>
        <family val="1"/>
        <charset val="204"/>
      </rPr>
      <t xml:space="preserve">    </t>
    </r>
    <r>
      <rPr>
        <b/>
        <i/>
        <sz val="12"/>
        <color indexed="8"/>
        <rFont val="GHEA Grapalat"/>
        <family val="3"/>
      </rPr>
      <t xml:space="preserve">Արևմտյան (կալիֆոռնյան) ծաղկային թրիփս - Frankliniella tritici (Fitch): </t>
    </r>
  </si>
  <si>
    <t>գ.Դիտավան</t>
  </si>
  <si>
    <t>☑</t>
  </si>
  <si>
    <t>գ.Այգեհովիտ</t>
  </si>
  <si>
    <t>գ.Վազաշեն</t>
  </si>
  <si>
    <t>գ.Կիրանց</t>
  </si>
  <si>
    <t>գ.Ն.Ծաղկավան</t>
  </si>
  <si>
    <t>գ.Բերքաբեր</t>
  </si>
  <si>
    <t>գ.Սարիգյուղ</t>
  </si>
  <si>
    <t>գ.Սևքար</t>
  </si>
  <si>
    <t>գ.Աչաջուր</t>
  </si>
  <si>
    <t>գ.Ազատամուտ</t>
  </si>
  <si>
    <t xml:space="preserve">ք.Դիլիջան    </t>
  </si>
  <si>
    <t>գ.Ակնաղբյուր</t>
  </si>
  <si>
    <t>գ.Խաշթառակ</t>
  </si>
  <si>
    <t>գ.Լուսաձոր</t>
  </si>
  <si>
    <t>գ.Ենոքավան</t>
  </si>
  <si>
    <t>գ.Լուսահովիտ</t>
  </si>
  <si>
    <t>գ.Դեբեդավան</t>
  </si>
  <si>
    <t>գ.Բագրատաշեն</t>
  </si>
  <si>
    <t>գ.Պտղավան</t>
  </si>
  <si>
    <t>գ.Դեղձավան</t>
  </si>
  <si>
    <t>գ.Հաղթանակ</t>
  </si>
  <si>
    <t xml:space="preserve">ք. Այրում    </t>
  </si>
  <si>
    <t>գ.Լճկաձոր</t>
  </si>
  <si>
    <t>գ.Զորական</t>
  </si>
  <si>
    <t xml:space="preserve">ք.Իջևան    </t>
  </si>
  <si>
    <t>գ.Գանձաքար</t>
  </si>
  <si>
    <t>գ.Թեղուտ</t>
  </si>
  <si>
    <t>գ.Հաղարծին</t>
  </si>
  <si>
    <t>գ.Աճարկուտ</t>
  </si>
  <si>
    <t>գ.Գոշ</t>
  </si>
  <si>
    <t>գ.Աղավնավանք</t>
  </si>
  <si>
    <t>գ.Խաչարձան</t>
  </si>
  <si>
    <t>գ.Հովք</t>
  </si>
  <si>
    <t>գ. Բերդավան</t>
  </si>
  <si>
    <t>գ.Գետահովիտ</t>
  </si>
  <si>
    <t>գ.Պառավաքար</t>
  </si>
  <si>
    <t>գ.Վ.Ծաղկավան</t>
  </si>
  <si>
    <t>գ.Վարագավան</t>
  </si>
  <si>
    <t>գ.Ն.Կ.Աղբյուր</t>
  </si>
  <si>
    <t xml:space="preserve">ք.Նոյեմբերյան  </t>
  </si>
  <si>
    <t>գ.Կողբ</t>
  </si>
  <si>
    <t>գ.Դովեղ</t>
  </si>
  <si>
    <t>գ.Ջուջեվան</t>
  </si>
  <si>
    <t>գ.Բաղանիս</t>
  </si>
  <si>
    <t>գ.Ոսկեվան</t>
  </si>
  <si>
    <t>գ.Կոթի</t>
  </si>
  <si>
    <t xml:space="preserve">  գ.Բարեկամավան</t>
  </si>
  <si>
    <t>գ.Մովսես</t>
  </si>
  <si>
    <t>գ.Տավուշ</t>
  </si>
  <si>
    <t xml:space="preserve">ք.Բերդ    </t>
  </si>
  <si>
    <t>գ.Արծվաբերդ</t>
  </si>
  <si>
    <t>գ.Նորաշեն</t>
  </si>
  <si>
    <t>գ.Այգեձոր</t>
  </si>
  <si>
    <t>գ.Չինարի</t>
  </si>
  <si>
    <t>գ.Չորաթան</t>
  </si>
  <si>
    <t>գ.Այգեպար</t>
  </si>
  <si>
    <t>գ.Իծաքար</t>
  </si>
  <si>
    <t>գ.Նավուր</t>
  </si>
  <si>
    <t>գ.Վ.Կ.Աղբյուր</t>
  </si>
  <si>
    <t>գ.Չինչին</t>
  </si>
  <si>
    <t>գ.Արճիս</t>
  </si>
  <si>
    <t>գ.Ոսկեպար</t>
  </si>
  <si>
    <t xml:space="preserve">ՀՀ Սյունիքի մարզում 2023 թվականի  հունիս ամսում (Ժամանակահատվածը) իրականացված   կարանտին  բուսասանիտարական  մոնիթորինգի արդյունքներ /151 փորձանմուշներ ուղարկվել է ՀԱԲԼԾԿ ՊՈԱԿ լաբորատորիա,ընթացքի մեջ է,պատասխանները ստանալուց հավելյալ կներկայացնեմ/   </t>
  </si>
  <si>
    <r>
      <rPr>
        <b/>
        <i/>
        <sz val="7"/>
        <color theme="1"/>
        <rFont val="Times New Roman"/>
        <family val="1"/>
        <charset val="204"/>
      </rPr>
      <t xml:space="preserve">                            </t>
    </r>
    <r>
      <rPr>
        <b/>
        <i/>
        <sz val="12"/>
        <color theme="1"/>
        <rFont val="GHEA Grapalat"/>
        <family val="3"/>
      </rPr>
      <t>Կալիֆորնյան վահանակիր - Quadraspidiotus perniciosus  Comstock</t>
    </r>
  </si>
  <si>
    <r>
      <rPr>
        <b/>
        <i/>
        <sz val="12"/>
        <color theme="1"/>
        <rFont val="GHEA Grapalat"/>
        <family val="3"/>
      </rPr>
      <t xml:space="preserve">Ցիտրուսային   սպիտակաթևիկ - Dialeurodes   citri  Ashm.  </t>
    </r>
  </si>
  <si>
    <r>
      <rPr>
        <b/>
        <i/>
        <sz val="12"/>
        <color theme="1"/>
        <rFont val="GHEA Grapalat"/>
        <family val="3"/>
      </rPr>
      <t>Արևելյան պտղակեր  - Grapholitha  molesta Busck.</t>
    </r>
  </si>
  <si>
    <r>
      <rPr>
        <b/>
        <i/>
        <sz val="7"/>
        <color theme="1"/>
        <rFont val="Times New Roman"/>
        <family val="1"/>
        <charset val="204"/>
      </rPr>
      <t xml:space="preserve"> </t>
    </r>
    <r>
      <rPr>
        <b/>
        <i/>
        <sz val="12"/>
        <color theme="1"/>
        <rFont val="GHEA Grapalat"/>
        <family val="3"/>
      </rPr>
      <t>Lոլիկի հարավամերիկյան ցեց - Tuta absoluta Meyr</t>
    </r>
  </si>
  <si>
    <r>
      <rPr>
        <b/>
        <i/>
        <sz val="12"/>
        <color theme="1"/>
        <rFont val="GHEA Grapalat"/>
        <family val="3"/>
      </rPr>
      <t>Պտղատուների բակտերիալ այրվածք - Erwinia amylovora Burill</t>
    </r>
  </si>
  <si>
    <r>
      <rPr>
        <b/>
        <i/>
        <sz val="7"/>
        <color theme="1"/>
        <rFont val="Times New Roman"/>
        <family val="1"/>
        <charset val="204"/>
      </rPr>
      <t xml:space="preserve"> </t>
    </r>
    <r>
      <rPr>
        <b/>
        <i/>
        <sz val="12"/>
        <color theme="1"/>
        <rFont val="GHEA Grapalat"/>
        <family val="3"/>
      </rPr>
      <t>Կարտոֆիլի քաղցկեղ - Synchytrium  endobioticum  (Schilb) Perc.</t>
    </r>
  </si>
  <si>
    <r>
      <rPr>
        <b/>
        <i/>
        <sz val="7"/>
        <color theme="1"/>
        <rFont val="Times New Roman"/>
        <family val="1"/>
        <charset val="204"/>
      </rPr>
      <t xml:space="preserve">      </t>
    </r>
    <r>
      <rPr>
        <b/>
        <i/>
        <sz val="12"/>
        <color theme="1"/>
        <rFont val="GHEA Grapalat"/>
        <family val="3"/>
      </rPr>
      <t>Կարտոֆիլի ոսկեփայլ նեմատոդ - Globodera rostochiensis (Woll)</t>
    </r>
  </si>
  <si>
    <r>
      <rPr>
        <b/>
        <i/>
        <sz val="7"/>
        <color theme="1"/>
        <rFont val="Times New Roman"/>
        <family val="1"/>
        <charset val="204"/>
      </rPr>
      <t xml:space="preserve">      </t>
    </r>
    <r>
      <rPr>
        <b/>
        <i/>
        <sz val="12"/>
        <color theme="1"/>
        <rFont val="GHEA Grapalat"/>
        <family val="3"/>
      </rPr>
      <t>Սողացող (վարդագույն) դառնախոտ - Acroptilon  repens D.C.</t>
    </r>
  </si>
  <si>
    <t>Գաղձեր - Cuscuta sp. sp.</t>
  </si>
  <si>
    <r>
      <rPr>
        <b/>
        <i/>
        <sz val="7"/>
        <color theme="1"/>
        <rFont val="Times New Roman"/>
        <family val="1"/>
        <charset val="204"/>
      </rPr>
      <t xml:space="preserve">      </t>
    </r>
    <r>
      <rPr>
        <b/>
        <i/>
        <sz val="12"/>
        <color theme="1"/>
        <rFont val="GHEA Grapalat"/>
        <family val="3"/>
      </rPr>
      <t xml:space="preserve">Կարտոֆիլի գորշ փտում - Ralstonia solanacearum (Smith) Yabuuchi et al.  </t>
    </r>
  </si>
  <si>
    <r>
      <rPr>
        <b/>
        <i/>
        <sz val="7"/>
        <color theme="1"/>
        <rFont val="Times New Roman"/>
        <family val="1"/>
        <charset val="204"/>
      </rPr>
      <t xml:space="preserve"> </t>
    </r>
    <r>
      <rPr>
        <b/>
        <i/>
        <sz val="12"/>
        <color theme="1"/>
        <rFont val="GHEA Grapalat"/>
        <family val="3"/>
      </rPr>
      <t>Սալորենու օսպա - Рlum pox potyvirus (PPV)</t>
    </r>
  </si>
  <si>
    <r>
      <rPr>
        <b/>
        <i/>
        <sz val="7"/>
        <color theme="1"/>
        <rFont val="Times New Roman"/>
        <family val="1"/>
        <charset val="204"/>
      </rPr>
      <t xml:space="preserve">    </t>
    </r>
    <r>
      <rPr>
        <b/>
        <i/>
        <sz val="12"/>
        <color theme="1"/>
        <rFont val="GHEA Grapalat"/>
        <family val="3"/>
      </rPr>
      <t xml:space="preserve">Արևմտյան (կալիֆոռնյան) ծաղկային թրիփս - Frankliniella tritici (Fitch): </t>
    </r>
  </si>
  <si>
    <t>ք.Կապան</t>
  </si>
  <si>
    <t>v+v</t>
  </si>
  <si>
    <t>v</t>
  </si>
  <si>
    <t>գ. Ագարակ</t>
  </si>
  <si>
    <t>գ. Աղվանի</t>
  </si>
  <si>
    <t>գ. Աճանան</t>
  </si>
  <si>
    <t>գ. Անտառաշատ</t>
  </si>
  <si>
    <t>գ. Առաջաձոր</t>
  </si>
  <si>
    <t>գ. Արծվանիկ</t>
  </si>
  <si>
    <t>գ. Բարգուշատ</t>
  </si>
  <si>
    <t>գ. Գեղանուշ</t>
  </si>
  <si>
    <t>գ. Գոմարան</t>
  </si>
  <si>
    <r>
      <t>գ.</t>
    </r>
    <r>
      <rPr>
        <b/>
        <sz val="14"/>
        <color theme="1"/>
        <rFont val="GHEA Grapalat"/>
        <family val="3"/>
      </rPr>
      <t xml:space="preserve"> </t>
    </r>
    <r>
      <rPr>
        <sz val="14"/>
        <color theme="1"/>
        <rFont val="GHEA Grapalat"/>
        <family val="3"/>
      </rPr>
      <t>Դավիթ Բեկ</t>
    </r>
  </si>
  <si>
    <t>գ. Դիցմայրի</t>
  </si>
  <si>
    <t>գ. Եղեգ</t>
  </si>
  <si>
    <t>գ. Եղվարդ</t>
  </si>
  <si>
    <t>գ. Ըրկենանց</t>
  </si>
  <si>
    <t>գ. Խդրանց</t>
  </si>
  <si>
    <t>գ. Խորձոր</t>
  </si>
  <si>
    <t>գ. Ծավ</t>
  </si>
  <si>
    <t>գ. Կաղնուտ</t>
  </si>
  <si>
    <t>գ. Ձորաստան</t>
  </si>
  <si>
    <t>գ. Ճակատեն</t>
  </si>
  <si>
    <t>գ. Ներքին Խոտանան</t>
  </si>
  <si>
    <t>գ. Ներքին Հանդ</t>
  </si>
  <si>
    <t>գ. Նորաշենիկ</t>
  </si>
  <si>
    <t>գ. Շիկահող</t>
  </si>
  <si>
    <t>գ. Շիշկերտ</t>
  </si>
  <si>
    <t>գ. Շրվենանց</t>
  </si>
  <si>
    <t>գ. Չափնի</t>
  </si>
  <si>
    <t>գ. Սզնակ</t>
  </si>
  <si>
    <t>գ. Սյունիք</t>
  </si>
  <si>
    <t>գ. Սրաշեն</t>
  </si>
  <si>
    <t>գ. Սևաքար</t>
  </si>
  <si>
    <t>գ. Վանեք</t>
  </si>
  <si>
    <t>գ. Վարդավանք</t>
  </si>
  <si>
    <t>գ. Վերին Խոտանան</t>
  </si>
  <si>
    <t>գ. Տանձավեր</t>
  </si>
  <si>
    <t>գ. Տավրուս</t>
  </si>
  <si>
    <t>գ. Ուժանիս</t>
  </si>
  <si>
    <t>գ. Օխտար</t>
  </si>
  <si>
    <t>ք. Գորիս</t>
  </si>
  <si>
    <t>գ. Ակներ</t>
  </si>
  <si>
    <t>գ. Աղբուլաղ</t>
  </si>
  <si>
    <t>գ. Բարձրավան</t>
  </si>
  <si>
    <t>գ. Խնձորեսկ</t>
  </si>
  <si>
    <t>գ. Հարթաշեն</t>
  </si>
  <si>
    <t>գ. Ձորակ</t>
  </si>
  <si>
    <t>գ. Ներքին Խնձորեսկ</t>
  </si>
  <si>
    <t xml:space="preserve">  գ. Շուռնուխ</t>
  </si>
  <si>
    <t>գ. Որոտան</t>
  </si>
  <si>
    <t>գ. Վանանդ</t>
  </si>
  <si>
    <t>գ. Վերիշեն</t>
  </si>
  <si>
    <t>գ. Քարահունջ</t>
  </si>
  <si>
    <t>ք. Մեղրի</t>
  </si>
  <si>
    <t>ք. Ագարակ</t>
  </si>
  <si>
    <t>գ. Ալվանք</t>
  </si>
  <si>
    <t>գ. Այգեձոր</t>
  </si>
  <si>
    <t>գ. Գուդեմնիս</t>
  </si>
  <si>
    <t>գ. Թխկուտ</t>
  </si>
  <si>
    <t>գ. Լեհվազ</t>
  </si>
  <si>
    <t>գ. Լիճք</t>
  </si>
  <si>
    <t>գ. Կարճևան</t>
  </si>
  <si>
    <t>գ. Կուրիս</t>
  </si>
  <si>
    <t>գ. Նռնաձոր</t>
  </si>
  <si>
    <t>գ. Շվանիձոր</t>
  </si>
  <si>
    <t>գ. Վահրավար</t>
  </si>
  <si>
    <t>գ. Վարդանիձոր</t>
  </si>
  <si>
    <t>գ. Տաշտուն</t>
  </si>
  <si>
    <t>ք. Սիսիան</t>
  </si>
  <si>
    <t>գ. Ախլաթյան</t>
  </si>
  <si>
    <t>գ. Աղիտու</t>
  </si>
  <si>
    <t>գ. Անգեղակոթ</t>
  </si>
  <si>
    <t>գ. Աշոտավան</t>
  </si>
  <si>
    <t>գ. Արևիս</t>
  </si>
  <si>
    <t>գ. Բալաք</t>
  </si>
  <si>
    <t>գ. Բնունիս</t>
  </si>
  <si>
    <t>գ. Բռնակոթ</t>
  </si>
  <si>
    <t>գ. Գետաթաղ</t>
  </si>
  <si>
    <t>ք. Դաստակերտ</t>
  </si>
  <si>
    <t>գ. Դարբաս</t>
  </si>
  <si>
    <t>գ. Թանահատ</t>
  </si>
  <si>
    <t>գ. Թասիկ</t>
  </si>
  <si>
    <t>գ. Իշխանասար</t>
  </si>
  <si>
    <t>գ. Լծեն</t>
  </si>
  <si>
    <t>գ. Լոր</t>
  </si>
  <si>
    <t>գ. Հացավան</t>
  </si>
  <si>
    <t>գ. Մուցք</t>
  </si>
  <si>
    <t>գ. Նժդեհ</t>
  </si>
  <si>
    <t>գ. Նորավան</t>
  </si>
  <si>
    <t>գ. Շաղատ</t>
  </si>
  <si>
    <t>գ. Շամբ</t>
  </si>
  <si>
    <t>գ. Շաքի</t>
  </si>
  <si>
    <t>գ. Շենաթաղ</t>
  </si>
  <si>
    <t>գ. Որոտնավան</t>
  </si>
  <si>
    <t>գ. Սալվարդ</t>
  </si>
  <si>
    <t>գ. Վաղատին</t>
  </si>
  <si>
    <t>գ. Տոլորս</t>
  </si>
  <si>
    <t>գ. Տորունիք</t>
  </si>
  <si>
    <t>գ. Ցղունի</t>
  </si>
  <si>
    <t>գ. Ույծ</t>
  </si>
  <si>
    <t>ք. Քաջարան</t>
  </si>
  <si>
    <t>գ. Անդոկավան</t>
  </si>
  <si>
    <t>գ. Աջաբաջ</t>
  </si>
  <si>
    <t>գ. Բաբիկավան</t>
  </si>
  <si>
    <t>գ. Գեղավանք</t>
  </si>
  <si>
    <t>գ. Գեղի</t>
  </si>
  <si>
    <t>գ. Գետիշեն</t>
  </si>
  <si>
    <t>գ. Լեռնաձոր</t>
  </si>
  <si>
    <t>գ. Կաթնառատ</t>
  </si>
  <si>
    <t>գ. Կավճուտ</t>
  </si>
  <si>
    <t>գ. Կարդ</t>
  </si>
  <si>
    <t>գ. Կիցք</t>
  </si>
  <si>
    <t>ք. Ձագիկավան</t>
  </si>
  <si>
    <t>գ. Ներքին Գիրաթաղ</t>
  </si>
  <si>
    <t>գ. Նոր Աստղա­բերդ</t>
  </si>
  <si>
    <t>գ. Ոչեթի</t>
  </si>
  <si>
    <t>գ. Վերին Գեղավանք</t>
  </si>
  <si>
    <t>գ. Վերին Գիրաթաղ</t>
  </si>
  <si>
    <t>գ. Փուխրուտ</t>
  </si>
  <si>
    <t xml:space="preserve"> գ. Քաջարանց</t>
  </si>
  <si>
    <t>գ. Քարուտ</t>
  </si>
  <si>
    <t>գ. Գորայք</t>
  </si>
  <si>
    <t>գ. Ծղուկ</t>
  </si>
  <si>
    <t>գ. Սառնակունք</t>
  </si>
  <si>
    <t>գ. Սպանդարյան</t>
  </si>
  <si>
    <t>գ. Շինուհայր</t>
  </si>
  <si>
    <t>գ. Տաթև</t>
  </si>
  <si>
    <t>գ. Հալիձոր</t>
  </si>
  <si>
    <t>գ. Հարժիս</t>
  </si>
  <si>
    <t>գ. Սվարանց</t>
  </si>
  <si>
    <t>գ. Խոտ</t>
  </si>
  <si>
    <t>գ. Տանձատափ</t>
  </si>
  <si>
    <t>գ. Քաշունի</t>
  </si>
  <si>
    <t>գ. Տեղ</t>
  </si>
  <si>
    <t>գ. Արավուս</t>
  </si>
  <si>
    <t>գ. Խնածախ</t>
  </si>
  <si>
    <t>գ. Խոզնավար</t>
  </si>
  <si>
    <t>գ. Կոռնիձոր</t>
  </si>
  <si>
    <t>գ. Վաղատուր</t>
  </si>
  <si>
    <t>գ. Քարաշեն</t>
  </si>
  <si>
    <r>
      <t xml:space="preserve">73,/որից՝ակնադիտական 21 </t>
    </r>
    <r>
      <rPr>
        <sz val="22"/>
        <color rgb="FFC00000"/>
        <rFont val="GHEA Grapalat"/>
        <family val="3"/>
      </rPr>
      <t>/52 նմուշի լաբ.հետազոտությունը ընթացքի մեջ է/</t>
    </r>
  </si>
  <si>
    <r>
      <t>82՝/որից՝ակնադիտական 40     /</t>
    </r>
    <r>
      <rPr>
        <sz val="22"/>
        <color rgb="FFC00000"/>
        <rFont val="GHEA Grapalat"/>
        <family val="3"/>
      </rPr>
      <t>42 նմուշի լաբ.հետազոտությունը ընթացքի մեջ է/</t>
    </r>
  </si>
  <si>
    <r>
      <t xml:space="preserve">21՝/որից՝ակնադիտական՝ 19      </t>
    </r>
    <r>
      <rPr>
        <sz val="22"/>
        <color rgb="FFFF0000"/>
        <rFont val="GHEA Grapalat"/>
        <family val="3"/>
      </rPr>
      <t>/2 նմուշի լաբ.հետազոտությունը ընթացքի մեջ է/</t>
    </r>
  </si>
  <si>
    <r>
      <t xml:space="preserve">103՝/որից՝ակնադիտական՝ 52                    </t>
    </r>
    <r>
      <rPr>
        <sz val="22"/>
        <color rgb="FFFF0000"/>
        <rFont val="GHEA Grapalat"/>
        <family val="3"/>
      </rPr>
      <t>/ 51 նմուշի լաբ.հետազոտությունը ընթացքի մեջ է/</t>
    </r>
  </si>
  <si>
    <t xml:space="preserve">25՝/որից՝ակնադիտական՝ 25       </t>
  </si>
  <si>
    <r>
      <t>24՝որից՝ակնադիտական՝ 23                    /</t>
    </r>
    <r>
      <rPr>
        <sz val="22"/>
        <color rgb="FFC00000"/>
        <rFont val="GHEA Grapalat"/>
        <family val="3"/>
      </rPr>
      <t>1 նմուշի լաբ.հետազոտությունը ընթացքի մեջ է/</t>
    </r>
  </si>
  <si>
    <r>
      <t>12՝/որից՝ակնադիտական՝ 9 /</t>
    </r>
    <r>
      <rPr>
        <sz val="22"/>
        <color rgb="FFC00000"/>
        <rFont val="GHEA Grapalat"/>
        <family val="3"/>
      </rPr>
      <t xml:space="preserve"> 3 նմուշի լաբ.հետազոտությունը ընթացքի մեջ է/    </t>
    </r>
  </si>
  <si>
    <t xml:space="preserve">ՀՀ Կոտայքի մարզում 2023 թվականի 1-ին կիսամյակում  իրականացված   կարանտին  բուսասանիտարական  մոնիթորինգի արդյունքում ուսումնասիրվել է  11 համայնք 21 նմուշ ներկայացվել է ՀԱԲԼԾԿ ՊՈԱԿ փորձաքննության նպատակով:
</t>
  </si>
  <si>
    <r>
      <rPr>
        <b/>
        <i/>
        <sz val="12"/>
        <color theme="1"/>
        <rFont val="Times New Roman"/>
        <family val="1"/>
        <charset val="204"/>
      </rPr>
      <t xml:space="preserve"> </t>
    </r>
    <r>
      <rPr>
        <b/>
        <i/>
        <sz val="12"/>
        <color theme="1"/>
        <rFont val="GHEA Grapalat"/>
        <family val="3"/>
      </rPr>
      <t>Կալիֆորնյան վահանակիր - Quadraspidiotus perniciosus  Comstock</t>
    </r>
  </si>
  <si>
    <t>Արևելյան պտղակեր  - Grapholitha  molesta Busck.</t>
  </si>
  <si>
    <r>
      <rPr>
        <b/>
        <i/>
        <sz val="12"/>
        <color theme="1"/>
        <rFont val="Times New Roman"/>
        <family val="1"/>
        <charset val="204"/>
      </rPr>
      <t xml:space="preserve"> </t>
    </r>
    <r>
      <rPr>
        <b/>
        <i/>
        <sz val="12"/>
        <color theme="1"/>
        <rFont val="GHEA Grapalat"/>
        <family val="3"/>
      </rPr>
      <t>Lոլիկի հարավամերիկյան ցեց - Tuta absoluta Meyr</t>
    </r>
  </si>
  <si>
    <t>Պտղատուների բակտերիալ այրվածք - Erwinia amylovora Burill</t>
  </si>
  <si>
    <r>
      <rPr>
        <b/>
        <i/>
        <sz val="12"/>
        <color theme="1"/>
        <rFont val="Times New Roman"/>
        <family val="1"/>
        <charset val="204"/>
      </rPr>
      <t xml:space="preserve"> </t>
    </r>
    <r>
      <rPr>
        <b/>
        <i/>
        <sz val="12"/>
        <color theme="1"/>
        <rFont val="GHEA Grapalat"/>
        <family val="3"/>
      </rPr>
      <t>Կարտոֆիլի քաղցկեղ - Synchytrium  endobioticum  (Schilb) Perc.</t>
    </r>
  </si>
  <si>
    <r>
      <rPr>
        <b/>
        <i/>
        <sz val="12"/>
        <color theme="1"/>
        <rFont val="Times New Roman"/>
        <family val="1"/>
        <charset val="204"/>
      </rPr>
      <t xml:space="preserve">      </t>
    </r>
    <r>
      <rPr>
        <b/>
        <i/>
        <sz val="12"/>
        <color theme="1"/>
        <rFont val="GHEA Grapalat"/>
        <family val="3"/>
      </rPr>
      <t>Կարտոֆիլի ոսկեփայլ նեմատոդ - Globodera rostochiensis (Woll)</t>
    </r>
  </si>
  <si>
    <r>
      <rPr>
        <b/>
        <i/>
        <sz val="12"/>
        <color theme="1"/>
        <rFont val="Times New Roman"/>
        <family val="1"/>
        <charset val="204"/>
      </rPr>
      <t xml:space="preserve">      </t>
    </r>
    <r>
      <rPr>
        <b/>
        <i/>
        <sz val="12"/>
        <color theme="1"/>
        <rFont val="GHEA Grapalat"/>
        <family val="3"/>
      </rPr>
      <t>Սողացող (վարդագույն) դառնախոտ - Acroptilon  repens D.C.</t>
    </r>
  </si>
  <si>
    <r>
      <rPr>
        <b/>
        <i/>
        <sz val="12"/>
        <color theme="1"/>
        <rFont val="GHEA Grapalat"/>
        <family val="3"/>
      </rPr>
      <t>Գաղձեր - Cuscuta sp. sp.</t>
    </r>
  </si>
  <si>
    <t xml:space="preserve">Կարտոֆիլի գորշ փտում - Ralstonia solanacearum (Smith) Yabuuchi et al.  </t>
  </si>
  <si>
    <r>
      <rPr>
        <b/>
        <i/>
        <sz val="12"/>
        <color theme="1"/>
        <rFont val="Times New Roman"/>
        <family val="1"/>
        <charset val="204"/>
      </rPr>
      <t xml:space="preserve"> </t>
    </r>
    <r>
      <rPr>
        <b/>
        <i/>
        <sz val="12"/>
        <color theme="1"/>
        <rFont val="GHEA Grapalat"/>
        <family val="3"/>
      </rPr>
      <t>Սալորենու օսպա - Рlum pox potyvirus (PPV)</t>
    </r>
  </si>
  <si>
    <r>
      <rPr>
        <b/>
        <i/>
        <sz val="12"/>
        <color theme="1"/>
        <rFont val="Times New Roman"/>
        <family val="1"/>
        <charset val="204"/>
      </rPr>
      <t xml:space="preserve">    </t>
    </r>
    <r>
      <rPr>
        <b/>
        <i/>
        <sz val="12"/>
        <color theme="1"/>
        <rFont val="GHEA Grapalat"/>
        <family val="3"/>
      </rPr>
      <t xml:space="preserve">Արևմտյան (կալիֆոռնյան) ծաղկային թրիփս - Frankliniella tritici (Fitch): </t>
    </r>
  </si>
  <si>
    <t>գ. Ձորաղբյուր</t>
  </si>
  <si>
    <t>V</t>
  </si>
  <si>
    <t>գ. Բյուրեղավան</t>
  </si>
  <si>
    <t>գ. Ձորավան</t>
  </si>
  <si>
    <t>գ. Գառնի</t>
  </si>
  <si>
    <t>Գ.Թեղենիկ</t>
  </si>
  <si>
    <t>գ.Կապուտան</t>
  </si>
  <si>
    <t>գ. Մայակովսկի</t>
  </si>
  <si>
    <t>գ.Մեղրաձոր</t>
  </si>
  <si>
    <t>գ.Ակունք</t>
  </si>
  <si>
    <t>գ.Աղավնաձոր</t>
  </si>
  <si>
    <t>գ.Գեղադիր</t>
  </si>
  <si>
    <t xml:space="preserve">ք.Նոր-Հաճն </t>
  </si>
  <si>
    <t xml:space="preserve">ք.Հրազդան </t>
  </si>
  <si>
    <t xml:space="preserve">ք.Եղվարդ </t>
  </si>
  <si>
    <t xml:space="preserve">ք.Ծաղկաձոր </t>
  </si>
  <si>
    <t>գ.Արամուս</t>
  </si>
  <si>
    <t>գ.Արգել</t>
  </si>
  <si>
    <t>գ.Արտավազ</t>
  </si>
  <si>
    <t>գ.Գողթ</t>
  </si>
  <si>
    <t>գ.Զառ</t>
  </si>
  <si>
    <t>գ.Զորավան</t>
  </si>
  <si>
    <t>գ.Հանքավան</t>
  </si>
  <si>
    <t>գ.Նոր Արտամետ</t>
  </si>
  <si>
    <t>գ.Նոր գյուղ</t>
  </si>
  <si>
    <t>գ.Նուռնուս</t>
  </si>
  <si>
    <t>գ.Պտղնի</t>
  </si>
  <si>
    <t>ք.Չարենցավան</t>
  </si>
  <si>
    <t>գ.Ջրաբեր</t>
  </si>
  <si>
    <t>գ.Կոտայք</t>
  </si>
  <si>
    <t>գ.Արագյուղ</t>
  </si>
  <si>
    <t xml:space="preserve">ք.Աբովյան </t>
  </si>
  <si>
    <t>գ.Գետարգել</t>
  </si>
  <si>
    <t>գ.Սարալանջ</t>
  </si>
  <si>
    <t>գ.Առինջ</t>
  </si>
  <si>
    <t>գ.Արզական</t>
  </si>
  <si>
    <t>գ.Բալահովիտ</t>
  </si>
  <si>
    <t>գ.Գեղաշեն</t>
  </si>
  <si>
    <t>գ.Զովք</t>
  </si>
  <si>
    <t>գ.Լեռնանիստ</t>
  </si>
  <si>
    <t>գ.Կամարիս</t>
  </si>
  <si>
    <t>գ.Մարմարիկ</t>
  </si>
  <si>
    <t>գ.Նոր Գեղի</t>
  </si>
  <si>
    <t>գ.Նոր Երզնկա</t>
  </si>
  <si>
    <t>գ.Պռոշյան</t>
  </si>
  <si>
    <t xml:space="preserve">գ.Ջրառատ </t>
  </si>
  <si>
    <t>գ.Սոլակ</t>
  </si>
  <si>
    <t>գ.Վերին Պտղնի</t>
  </si>
  <si>
    <t>գ.Քաղսի</t>
  </si>
  <si>
    <t>գ.Քանաքեռավան</t>
  </si>
  <si>
    <t>գ.Բուժական</t>
  </si>
  <si>
    <t>գ.Բջնի</t>
  </si>
  <si>
    <t>գ.Հրազդան</t>
  </si>
  <si>
    <t>գ.Սևաբերդ</t>
  </si>
  <si>
    <t>գ.Ալափարս</t>
  </si>
  <si>
    <t>գ.Քասախ</t>
  </si>
  <si>
    <t>գ.Արզնի</t>
  </si>
  <si>
    <t>գ.Գեղարդ</t>
  </si>
  <si>
    <t>գ.Գետամեջ</t>
  </si>
  <si>
    <t>գ.Զովունի</t>
  </si>
  <si>
    <t>գ.Կարենիս</t>
  </si>
  <si>
    <t>գ.Հացավան</t>
  </si>
  <si>
    <t xml:space="preserve">գ.Մրգաշեն </t>
  </si>
  <si>
    <t>գ.Ողջաբերդ</t>
  </si>
  <si>
    <t>գ.Ֆանտան</t>
  </si>
  <si>
    <t>գ.Ջրվեժ 67</t>
  </si>
  <si>
    <t>գ.Զովաշեն</t>
  </si>
  <si>
    <t>գ.Հատիս</t>
  </si>
  <si>
    <t>գ.Քարաշամբ</t>
  </si>
  <si>
    <t>ք.Ծաղկաձոր</t>
  </si>
  <si>
    <t xml:space="preserve">ՀՀ Վայոց Ձորի մարզում 2023 թվականի 1-րդ եռամսյակում  իրականացված   կարանտին վնասակար օրգանիզմների  բուսասանիտարական  մոնիթորինգի արդյունքներ/ակնադիտական/    </t>
  </si>
  <si>
    <t xml:space="preserve">  Կարանտին վնասակար օրգանիզմներ</t>
  </si>
  <si>
    <t xml:space="preserve">                            Կալիֆորնյան վահանակիր - Quadraspidiotus perniciosus  Comstock</t>
  </si>
  <si>
    <r>
      <rPr>
        <b/>
        <sz val="12"/>
        <color theme="1"/>
        <rFont val="GHEA Grapalat"/>
        <family val="3"/>
      </rPr>
      <t xml:space="preserve">Ցիտրուսային   սպիտակաթևիկ - Dialeurodes   citri  Ashm.  </t>
    </r>
  </si>
  <si>
    <r>
      <rPr>
        <b/>
        <sz val="12"/>
        <color theme="1"/>
        <rFont val="GHEA Grapalat"/>
        <family val="3"/>
      </rPr>
      <t>Արևելյան պտղակեր  - Grapholitha  molesta Busck.</t>
    </r>
  </si>
  <si>
    <r>
      <rPr>
        <b/>
        <sz val="12"/>
        <color theme="1"/>
        <rFont val="GHEA Grapalat"/>
        <family val="3"/>
      </rPr>
      <t xml:space="preserve"> Lոլիկի հարավամերիկյան ցեց - Tuta absoluta Meyr</t>
    </r>
  </si>
  <si>
    <r>
      <rPr>
        <b/>
        <sz val="12"/>
        <color theme="1"/>
        <rFont val="GHEA Grapalat"/>
        <family val="3"/>
      </rPr>
      <t>Պտղատուների բակտերիալ այրվածք - Erwinia amylovora Burill</t>
    </r>
  </si>
  <si>
    <r>
      <rPr>
        <b/>
        <sz val="12"/>
        <color theme="1"/>
        <rFont val="GHEA Grapalat"/>
        <family val="3"/>
      </rPr>
      <t xml:space="preserve"> Կարտոֆիլի քաղցկեղ - Synchytrium  endobioticum  (Schilb) Perc.</t>
    </r>
  </si>
  <si>
    <r>
      <rPr>
        <b/>
        <sz val="12"/>
        <color theme="1"/>
        <rFont val="GHEA Grapalat"/>
        <family val="3"/>
      </rPr>
      <t>      Կարտոֆիլի ոսկեփայլ նեմատոդ - Globodera rostochiensis (Woll)</t>
    </r>
  </si>
  <si>
    <r>
      <rPr>
        <b/>
        <sz val="12"/>
        <color theme="1"/>
        <rFont val="GHEA Grapalat"/>
        <family val="3"/>
      </rPr>
      <t>      Սողացող (վարդագույն) դառնախոտ - Acroptilon  repens D.C.</t>
    </r>
  </si>
  <si>
    <r>
      <rPr>
        <b/>
        <sz val="12"/>
        <color theme="1"/>
        <rFont val="GHEA Grapalat"/>
        <family val="3"/>
      </rPr>
      <t>Գաղձեր - Cuscuta sp. sp.</t>
    </r>
  </si>
  <si>
    <r>
      <rPr>
        <b/>
        <sz val="12"/>
        <color theme="1"/>
        <rFont val="GHEA Grapalat"/>
        <family val="3"/>
      </rPr>
      <t xml:space="preserve">      Կարտոֆիլի գորշ փտում - Ralstonia solanacearum (Smith) Yabuuchi et al.  </t>
    </r>
  </si>
  <si>
    <r>
      <rPr>
        <b/>
        <sz val="12"/>
        <color theme="1"/>
        <rFont val="GHEA Grapalat"/>
        <family val="3"/>
      </rPr>
      <t xml:space="preserve"> Սալորենու օսպա - Рlum pox potyvirus (PPV)</t>
    </r>
  </si>
  <si>
    <t>    Արևմտյան (կալիֆոռնյան) ծաղկային թրիփս - Frankliniella tritici (Fitch)</t>
  </si>
  <si>
    <t>գ.Փոռ</t>
  </si>
  <si>
    <t>գ.Բարձրունի</t>
  </si>
  <si>
    <t>գ.Կեչուտ</t>
  </si>
  <si>
    <t>գ. Ուղեձոր    չկա</t>
  </si>
  <si>
    <t>գ.Մոզրով</t>
  </si>
  <si>
    <t>ք.Ջերմուկ</t>
  </si>
  <si>
    <t>գ.Գետափ</t>
  </si>
  <si>
    <t>գ.Արենի</t>
  </si>
  <si>
    <t>ք. Վայք</t>
  </si>
  <si>
    <t>գ.Չիվա</t>
  </si>
  <si>
    <t>գ.Արփի</t>
  </si>
  <si>
    <t>գ.Ագարակաձոր</t>
  </si>
  <si>
    <t>գ.Մալիշկա</t>
  </si>
  <si>
    <t>գ.Եղեգնաձոր</t>
  </si>
  <si>
    <t>գ.Գլաձոր</t>
  </si>
  <si>
    <t>գ.Ռինդ</t>
  </si>
  <si>
    <t>գ.Ելփին</t>
  </si>
  <si>
    <t>գ.Շատին</t>
  </si>
  <si>
    <t>գ.Հորս</t>
  </si>
  <si>
    <t>գ.Վերնաշեն</t>
  </si>
  <si>
    <t>գ.Զեդեա</t>
  </si>
  <si>
    <t>գ.Զառիթափ</t>
  </si>
  <si>
    <t>գ.Արին</t>
  </si>
  <si>
    <t>գ.Ազատեկ</t>
  </si>
  <si>
    <t>գ.Արտավան</t>
  </si>
  <si>
    <t>գ.Գոմք</t>
  </si>
  <si>
    <t>գ.Հերմոն</t>
  </si>
  <si>
    <t>գ.Արտաբույնք</t>
  </si>
  <si>
    <t>գ.Սալլի</t>
  </si>
  <si>
    <t>գ.Քարագլուխ</t>
  </si>
  <si>
    <t>գ.Աղնջաձոր</t>
  </si>
  <si>
    <t>գ.Եղեգիս</t>
  </si>
  <si>
    <t>գ.Գողթանիկ</t>
  </si>
  <si>
    <t>գ.Հերհեր</t>
  </si>
  <si>
    <t>գ.Սերս</t>
  </si>
  <si>
    <t>գ.Մարտիրոս</t>
  </si>
  <si>
    <t>գ.Խնձորուտ</t>
  </si>
  <si>
    <t>գ.Նոր-Ազնաբերդ</t>
  </si>
  <si>
    <t>գ.Վարդահովիտ</t>
  </si>
  <si>
    <t>գ.Խաչիկ</t>
  </si>
  <si>
    <t>գ.Գնիշիկ</t>
  </si>
  <si>
    <t>գ.Հորբատեղ</t>
  </si>
  <si>
    <t>գ.Կարմրաշեն</t>
  </si>
  <si>
    <t>գ.Գնդևազ</t>
  </si>
  <si>
    <t>գ.Սարավան</t>
  </si>
  <si>
    <t>գ. Գոգավան</t>
  </si>
  <si>
    <t>գ.Կռուգլայա շիշկա</t>
  </si>
  <si>
    <t>գ.Գետավան</t>
  </si>
  <si>
    <t xml:space="preserve">  Անտառաշեն (Գազանաբուծական պետ. տնտեսություն)</t>
  </si>
  <si>
    <t>գ.Ամրակից</t>
  </si>
  <si>
    <t>գ.Ագարակ</t>
  </si>
  <si>
    <t>գ.Մարց</t>
  </si>
  <si>
    <t>գ.Ձյունաշող</t>
  </si>
  <si>
    <t>գ.Միխայելովկա</t>
  </si>
  <si>
    <t>գ.Կաթնաղբյուր</t>
  </si>
  <si>
    <t>գ.Նեղոց</t>
  </si>
  <si>
    <t>գ.Պրիվոլնոյե</t>
  </si>
  <si>
    <t>գ.Սարատովկա</t>
  </si>
  <si>
    <t>գ.Սարչապետ</t>
  </si>
  <si>
    <t>գ.Նովոսելցովո</t>
  </si>
  <si>
    <t>գ.Փամբակ</t>
  </si>
  <si>
    <t>գ.Մեդովկա</t>
  </si>
  <si>
    <t>գ.Ահնիձոր</t>
  </si>
  <si>
    <t>գ.Ապավեն</t>
  </si>
  <si>
    <t>գ.Լերմոնտովո</t>
  </si>
  <si>
    <t>գ.Արծնի</t>
  </si>
  <si>
    <t>գ.Լեռնահովիտ</t>
  </si>
  <si>
    <t>գ.Քարաբերդ</t>
  </si>
  <si>
    <t xml:space="preserve">գ.Ֆիոլետովո </t>
  </si>
  <si>
    <t>գ.Պաղաղբյուր</t>
  </si>
  <si>
    <t>գ.Պետրովկա</t>
  </si>
  <si>
    <t xml:space="preserve">ք.Տաշիր </t>
  </si>
  <si>
    <t>գ.Մեծավան</t>
  </si>
  <si>
    <t>գ.Մարգահովիտ</t>
  </si>
  <si>
    <t xml:space="preserve">ք.Շամլուղ </t>
  </si>
  <si>
    <t>գ.Շամուտ</t>
  </si>
  <si>
    <t>գ.Շենավան</t>
  </si>
  <si>
    <t>գ.Հովնանաձոր</t>
  </si>
  <si>
    <t xml:space="preserve">գ.Աթան </t>
  </si>
  <si>
    <t>գ.Նոր Խաչակապ</t>
  </si>
  <si>
    <t>գ.Չկալով</t>
  </si>
  <si>
    <t>գ.Պուշկինո</t>
  </si>
  <si>
    <t>գ.Քարաձոր</t>
  </si>
  <si>
    <t>գ.Քարինջ</t>
  </si>
  <si>
    <t>գ.Ջիլիզա</t>
  </si>
  <si>
    <t xml:space="preserve">գ.Շահումյան </t>
  </si>
  <si>
    <t>գ.Գարգառ</t>
  </si>
  <si>
    <t>գ.Գյուլագարակ</t>
  </si>
  <si>
    <t>գ.Դարպաս</t>
  </si>
  <si>
    <t>գ.Հոբարձի</t>
  </si>
  <si>
    <t xml:space="preserve">ք.Ստեփանավան </t>
  </si>
  <si>
    <t>գ.Վահագնաձոր</t>
  </si>
  <si>
    <t>գ.Վահագնի</t>
  </si>
  <si>
    <t xml:space="preserve">ք.Վանաձոր </t>
  </si>
  <si>
    <t>գ.Սարահարթ</t>
  </si>
  <si>
    <t>գ.Ձորագետ</t>
  </si>
  <si>
    <t>գ.Ձորագյուղ</t>
  </si>
  <si>
    <t>գ.Ձորամուտ</t>
  </si>
  <si>
    <t xml:space="preserve">ք.Սպիտակ </t>
  </si>
  <si>
    <t>գ.Ուրասար</t>
  </si>
  <si>
    <t>գ.Կարմիր Աղեկ</t>
  </si>
  <si>
    <t>գ.Կողես</t>
  </si>
  <si>
    <t>գ.Կուրթան</t>
  </si>
  <si>
    <t>գ.Լեջան</t>
  </si>
  <si>
    <t>գ.Լոռի Բերդ</t>
  </si>
  <si>
    <t>գ.Խնկոյան</t>
  </si>
  <si>
    <t>գ.Ծաթեր</t>
  </si>
  <si>
    <t>գ.Լորուտ</t>
  </si>
  <si>
    <t>գ.Ջրաշեն</t>
  </si>
  <si>
    <t>գ.Լուսաղբյուր</t>
  </si>
  <si>
    <t>գ.Շիրակամուտ</t>
  </si>
  <si>
    <t>գ.Մղարթ</t>
  </si>
  <si>
    <t>գ.Յաղդան</t>
  </si>
  <si>
    <t>գ.Ազնվաձոր</t>
  </si>
  <si>
    <t>գ.Եղեգնուտ</t>
  </si>
  <si>
    <t>գ.Դեբետ</t>
  </si>
  <si>
    <t>գ.Գոգարան</t>
  </si>
  <si>
    <t>գ.Աքորի</t>
  </si>
  <si>
    <t>գ.Լեռնանցք</t>
  </si>
  <si>
    <t>գ.Լեռնապատ</t>
  </si>
  <si>
    <t>գ.Լեռնավան</t>
  </si>
  <si>
    <t>գ.Բազում</t>
  </si>
  <si>
    <t>գ.Գուգարք</t>
  </si>
  <si>
    <t>գ.Բլագոդարնոյե</t>
  </si>
  <si>
    <t>գ.Բովաձոր</t>
  </si>
  <si>
    <t>գ.Արդվի</t>
  </si>
  <si>
    <t>գ.Օձուն</t>
  </si>
  <si>
    <t>գ.Այգեհատ</t>
  </si>
  <si>
    <t>գ.Վարդաբլուր</t>
  </si>
  <si>
    <t>գ.Ուռուտ</t>
  </si>
  <si>
    <t>գ.Անտառամուտ</t>
  </si>
  <si>
    <t xml:space="preserve">ք.Ալավերդի </t>
  </si>
  <si>
    <t>գ.Սվերդլով</t>
  </si>
  <si>
    <t xml:space="preserve">ք.Ախթալա </t>
  </si>
  <si>
    <t>գ.Ղուրսալ</t>
  </si>
  <si>
    <t>գ.Ճոճկան</t>
  </si>
  <si>
    <t>գ.Ծաղկաբեր</t>
  </si>
  <si>
    <t>գ.Կաթնաջուր</t>
  </si>
  <si>
    <t>գ.Կաթնառատ</t>
  </si>
  <si>
    <t>գ.Հագվի</t>
  </si>
  <si>
    <t>գ.Հալավար</t>
  </si>
  <si>
    <t>գ.Հաղպատ</t>
  </si>
  <si>
    <t>գ.Հարթագյուղ</t>
  </si>
  <si>
    <t>գ.Կաճաճկուտ</t>
  </si>
  <si>
    <t>գ.Դաշտադեմ</t>
  </si>
  <si>
    <t>գ.Գեղասար</t>
  </si>
  <si>
    <t>գ.Դսեղ</t>
  </si>
  <si>
    <t xml:space="preserve">ք.Թումանյան </t>
  </si>
  <si>
    <t>գ.Արջուտ</t>
  </si>
  <si>
    <t>գ.Ծաղկաշատ</t>
  </si>
  <si>
    <t>գ.Արևածագ</t>
  </si>
  <si>
    <t>գ.Արևաշող</t>
  </si>
  <si>
    <t>գ.Մեծ Այրում</t>
  </si>
  <si>
    <t>գ.Մեծ Պառնի</t>
  </si>
  <si>
    <t>գ.Մեղվահովիտ</t>
  </si>
  <si>
    <t>գ.Շնող</t>
  </si>
  <si>
    <t>գ.Սարամեջ</t>
  </si>
  <si>
    <t>գ.Քարկոփ</t>
  </si>
  <si>
    <t xml:space="preserve">ՀՀ Լոռու մարզում  2023 թվականի 1-ին կիսամյակում  իրականացված   կարանտին  բուսասանիտարական  մոնիթորինգի արդյունքներ    
</t>
  </si>
  <si>
    <t>Կարտոֆիլի ոսկեփայլ նեմատոդ - Globodera rostochiensis (Woll)</t>
  </si>
  <si>
    <t>Լոռու մարզային կենտրոն</t>
  </si>
  <si>
    <t>——</t>
  </si>
  <si>
    <t>Տնտեսավարողը ժամանակավորապես դադարեցրել է գործունեությունը, պատրաստվում է զեկուցագիր: 21․06․2023թ․-ին տեսուչների կողմից ներկայացվել է զեկուցագիր, որ տնտեսվարողը դադարեցրել է գործունեությունը։</t>
  </si>
  <si>
    <t>Ծանոթություն
Յուրաքանչյուր ստուգման համար նշվում է նաև՝          
1․ Ավարտված, 2. Ընթացքի մեջ, եթե ստուգման հրամանով սահմանված օրերը չեն ավարտվել,             
3. Քննարկման փուլում, եթե ակտը ներկայացված է, սակայն տուգանքի մասին որոշումը դեռևս ընթացքի մեջ է, 4. Ամփոփման փուլում, եթե տնտեսավարող սուբյեկտի մոտ ստուգման ավարտի ամսաթիվը նշված է, և պետք է կազմվի ստուգման ակտի նախագիծը, ակտը, 5. Կասեցված, 6. Չսկսված, եթե լրացված չէ ստուգումը փաստացի սկսելու ամսաթիվը։ 7. Ուժը կորցրած, 8․ Գործունեությունը ժամանակավորապես դադարեցված։   Ժամանակավոր դադարեցված, չեղյալ ճանաչված, կասեցված, այլ եռամսյակ տեղափոխված հրամանների դեպքում նշում է պատճառը և ուժը կորցրած ճանաչելու հիմքերը</t>
  </si>
  <si>
    <t>գլխավոր տեսուչներ Ռոբերտ Պողոսյան, Գևորգ Աղվանյան</t>
  </si>
  <si>
    <t>Հանձնարարականի/ հրամանի ծանուցման ամսաթիվը</t>
  </si>
  <si>
    <t>Կարինե Հովհաննիսյան /խմբի ղեկավար/,Հարություն Պետրոսյան և Հայկ Մկրտչյան</t>
  </si>
  <si>
    <r>
      <t xml:space="preserve">ՀՀ Շիրակի մարզում 2023 թվականի </t>
    </r>
    <r>
      <rPr>
        <b/>
        <i/>
        <u/>
        <sz val="14"/>
        <rFont val="GHEA Grapalat"/>
        <family val="3"/>
      </rPr>
      <t>հունիս</t>
    </r>
    <r>
      <rPr>
        <b/>
        <i/>
        <sz val="14"/>
        <rFont val="GHEA Grapalat"/>
        <family val="3"/>
      </rPr>
      <t xml:space="preserve"> ժամանակահատվածում իրականացված   կարանտին  բուսասանիտարական  մոնիթորինգի արդյունքներ    
</t>
    </r>
  </si>
  <si>
    <t>գ.Հայկասար</t>
  </si>
  <si>
    <t>գ.Կամխուտ</t>
  </si>
  <si>
    <t xml:space="preserve"> </t>
  </si>
  <si>
    <t>գ.Գեղանիստ</t>
  </si>
  <si>
    <t>գ.Գառնառիճ</t>
  </si>
  <si>
    <t xml:space="preserve">ք.Գյումրի </t>
  </si>
  <si>
    <t>√</t>
  </si>
  <si>
    <t>գ.Անուշավան</t>
  </si>
  <si>
    <t>գ.Գետք</t>
  </si>
  <si>
    <t>գ.Երազգավորս</t>
  </si>
  <si>
    <t>գ.Գուսանագյուղ</t>
  </si>
  <si>
    <t>գ.Իսահակյան</t>
  </si>
  <si>
    <t>գ.Լեռնակերտ</t>
  </si>
  <si>
    <t>գ.Լուսակերտ</t>
  </si>
  <si>
    <t>գ.Առափի</t>
  </si>
  <si>
    <t>գ.Արևիկ</t>
  </si>
  <si>
    <t>գ.Արևշատ</t>
  </si>
  <si>
    <t xml:space="preserve">ք.Արթիկ </t>
  </si>
  <si>
    <t>գ.Նորշեն (Բագրավան)</t>
  </si>
  <si>
    <t>գ.Բայանդուր</t>
  </si>
  <si>
    <t>գ.Կառնուտ</t>
  </si>
  <si>
    <t>գ.Բենիամին</t>
  </si>
  <si>
    <t>գ.Բերդաշեն</t>
  </si>
  <si>
    <t>գ.Սալուտ</t>
  </si>
  <si>
    <t>գ.Զարիշատ</t>
  </si>
  <si>
    <t>գ.Թավշուտ</t>
  </si>
  <si>
    <t>գ.Լեռնագյուղ</t>
  </si>
  <si>
    <t>գ.Ազատան</t>
  </si>
  <si>
    <t>գ.Ախուրիկ</t>
  </si>
  <si>
    <t>գ.Ախուրյան</t>
  </si>
  <si>
    <t>գ.Աղին</t>
  </si>
  <si>
    <t>գ.Այգեբաց</t>
  </si>
  <si>
    <t>Անիավան Անի կայարան</t>
  </si>
  <si>
    <t>Անիպեմզա</t>
  </si>
  <si>
    <t>գ.Աշոցք</t>
  </si>
  <si>
    <t>գ.Թորոսգյուղ</t>
  </si>
  <si>
    <t>գ.Զույգաղբյուր</t>
  </si>
  <si>
    <t>գ.Գոգհովիտ</t>
  </si>
  <si>
    <t>գ.Զորակերտ</t>
  </si>
  <si>
    <t>գ.Աղվորիկ</t>
  </si>
  <si>
    <t>գ.Լանջիկ</t>
  </si>
  <si>
    <t>գ.Ալվար</t>
  </si>
  <si>
    <t>գ.Լեռնուտ</t>
  </si>
  <si>
    <t>գ.Արփենի</t>
  </si>
  <si>
    <t>գ.Ծաղկուտ</t>
  </si>
  <si>
    <t>գ.Սարատակ</t>
  </si>
  <si>
    <t>գ.Կարմրավան</t>
  </si>
  <si>
    <t>գ.Կարմրաքար</t>
  </si>
  <si>
    <t>գ.Կաքավասար</t>
  </si>
  <si>
    <t>գ.Կրաշեն</t>
  </si>
  <si>
    <t>գ.Կրասար</t>
  </si>
  <si>
    <t>գ.Սառնաղբյուր</t>
  </si>
  <si>
    <t>գ.Հայրենյաց</t>
  </si>
  <si>
    <t>գ.Հառիճ</t>
  </si>
  <si>
    <t>գ.Ամասիա</t>
  </si>
  <si>
    <t>գ.Հայկաձոր</t>
  </si>
  <si>
    <t>գ.Հարթաշեն</t>
  </si>
  <si>
    <t>գ.Հացիկ</t>
  </si>
  <si>
    <t>գ.Հողմիկ</t>
  </si>
  <si>
    <t>գ.Հոռոմ</t>
  </si>
  <si>
    <t>գ.Հովունի</t>
  </si>
  <si>
    <t>գ.Հովտաշեն</t>
  </si>
  <si>
    <t>գ.Ձիթհանքով</t>
  </si>
  <si>
    <t>գ.Ձորակապ</t>
  </si>
  <si>
    <t>գ.Ձորաշեն</t>
  </si>
  <si>
    <t>գ.Ղազանչի</t>
  </si>
  <si>
    <t>գ.Ղարիբջանյան</t>
  </si>
  <si>
    <t>գ.Մեծ Մանթաշ</t>
  </si>
  <si>
    <t>գ.Մեծ Սարիար</t>
  </si>
  <si>
    <t>գ.Մեծ Սեպասար</t>
  </si>
  <si>
    <t>գ.Մեղրաշեն</t>
  </si>
  <si>
    <t>գ.Մուսայելյան (Աշոցքի շրջ.)</t>
  </si>
  <si>
    <t>գ.Նահապետավան</t>
  </si>
  <si>
    <t>գ.Նոր Կյանք</t>
  </si>
  <si>
    <t>գ.Հովիտ</t>
  </si>
  <si>
    <t>գ.Հովտուն</t>
  </si>
  <si>
    <t>գ.Կամո</t>
  </si>
  <si>
    <t>գ.Կապս</t>
  </si>
  <si>
    <t>գ.Հայկավան</t>
  </si>
  <si>
    <t>գ.Բավրա</t>
  </si>
  <si>
    <t>գ.Բյուրակն (Գյուլլիբուլաղ)</t>
  </si>
  <si>
    <t>գ.Մայիսյան</t>
  </si>
  <si>
    <t xml:space="preserve">ք.Մարալիկ </t>
  </si>
  <si>
    <t>գ.Բաշգյուղ</t>
  </si>
  <si>
    <t>գ.Մարմաշեն</t>
  </si>
  <si>
    <t>գ.Գտաշեն</t>
  </si>
  <si>
    <t>գ.Բանդիվան</t>
  </si>
  <si>
    <t>գ.Արեգնադեմ</t>
  </si>
  <si>
    <t>գ.Մեղրաշատ</t>
  </si>
  <si>
    <t>գ.Բասեն Մուսայելյան (Ախուրյանի շրջ.)</t>
  </si>
  <si>
    <t>գ.Շաղիկ</t>
  </si>
  <si>
    <t>գ.Արդենիս</t>
  </si>
  <si>
    <t>գ.Շիրակ</t>
  </si>
  <si>
    <t>գ.Շիրակավան</t>
  </si>
  <si>
    <t>գ.Ողջի</t>
  </si>
  <si>
    <t>գ.Ոսկեհասկ</t>
  </si>
  <si>
    <t>գ.Պեմզաշեն</t>
  </si>
  <si>
    <t>գ.Ջաջուռ</t>
  </si>
  <si>
    <t>Ջաջուռավան Ջաջուռ կայարան</t>
  </si>
  <si>
    <t>գ.Ջրաձոր</t>
  </si>
  <si>
    <t>գ.Ջրառատ</t>
  </si>
  <si>
    <t>գ.Ջրափի</t>
  </si>
  <si>
    <t>գ.Սարագյուղ</t>
  </si>
  <si>
    <t>գ.Սարակապ</t>
  </si>
  <si>
    <t>գ.Սարապատ</t>
  </si>
  <si>
    <t>գ.Սիզավետ</t>
  </si>
  <si>
    <t>գ.Սպանդարյան</t>
  </si>
  <si>
    <t>գ.Վահրամաբերդ</t>
  </si>
  <si>
    <t>գ.Վարդաղբյուր</t>
  </si>
  <si>
    <t>գ.Վարդաքար</t>
  </si>
  <si>
    <t>գ.Տուֆաշեն</t>
  </si>
  <si>
    <t>գ.Ցողամարգ</t>
  </si>
  <si>
    <t>գ.Փանիկ</t>
  </si>
  <si>
    <t>գ.Փոքր Մանթաշ</t>
  </si>
  <si>
    <t>գ.Փոքր Սարիար</t>
  </si>
  <si>
    <t>գ.Փոքր Սեպասար</t>
  </si>
  <si>
    <t>գ.Փոքրաշեն</t>
  </si>
  <si>
    <t xml:space="preserve">գ.Քեթի </t>
  </si>
  <si>
    <t xml:space="preserve">ՏԻԳՐԱՆ ԳԱՍՊԱՐՅԱՆ ՆՎԵՐԻ </t>
  </si>
  <si>
    <t>269.06636</t>
  </si>
  <si>
    <t>ք․Երևան Շենգավիթ, Նորագավիթ 12-րդ փողոց տ․43</t>
  </si>
  <si>
    <t>Արարատի մարզային կենտրոն</t>
  </si>
  <si>
    <t>Պլանային, տարեկան ծրագիր (2-րդ եռամսյակ)</t>
  </si>
  <si>
    <t xml:space="preserve">N790-Ա </t>
  </si>
  <si>
    <t>10.04.2023թ.</t>
  </si>
  <si>
    <t>5 աշխատանքային  օր</t>
  </si>
  <si>
    <t>08․05․2023թ․</t>
  </si>
  <si>
    <t>02․06․2023թ․</t>
  </si>
  <si>
    <t>Կասեցման վերացում, հիմք՝տնտեսավարողի հայտարարություն մակնշման ահամապատասխանությունները վերացնելու մասին</t>
  </si>
  <si>
    <t>15․05․2023թ․</t>
  </si>
  <si>
    <t>23․05․2023թ․</t>
  </si>
  <si>
    <t>31․05․2023թ․</t>
  </si>
  <si>
    <t>12․06․2023թ․</t>
  </si>
  <si>
    <t>158-րդ հոդվածի 3-րդ մաս, 109 1 հոդված</t>
  </si>
  <si>
    <t>հանձնարարական խախտումները վերացնելու մասին/ N789  առ 31.05.2023թ.</t>
  </si>
  <si>
    <t>15․06․2023թ․</t>
  </si>
  <si>
    <t>Կատարվել է ամբողջությամբ</t>
  </si>
  <si>
    <t>ավարտված</t>
  </si>
  <si>
    <t>ԱՎԵՏԻՍ ԷԿՈ</t>
  </si>
  <si>
    <t>52.110.00995</t>
  </si>
  <si>
    <t>04213745</t>
  </si>
  <si>
    <t xml:space="preserve">N789-Ա </t>
  </si>
  <si>
    <t>21․04․2023թ․</t>
  </si>
  <si>
    <t>«Բուսասանիտարիայի մասին» ՀՀ օրենքի 9-րդ հոդվածի 1-ին մաս</t>
  </si>
  <si>
    <t xml:space="preserve">
ՀՀ կառավարության 2022 թվականի
օգոստոսի 11-ի N 1266-Ն որոշման Հավելված N 16-ի 3․5
</t>
  </si>
  <si>
    <t>N789   առ 21․04․23թ</t>
  </si>
  <si>
    <t>24․05․2023թ․</t>
  </si>
  <si>
    <t>27․04․2023թ․</t>
  </si>
  <si>
    <t>17․05․2023թ․</t>
  </si>
  <si>
    <t>29․05․2023թ․</t>
  </si>
  <si>
    <t>հանձնարարական խախտումները վերացնելու մասին/ N789  առ 17.05.2023թ.</t>
  </si>
  <si>
    <t>26․05․2023թ․</t>
  </si>
  <si>
    <t>ԱԳՐՈՍՏԵՊՍ</t>
  </si>
  <si>
    <t>77.110.1206960</t>
  </si>
  <si>
    <t>04440081</t>
  </si>
  <si>
    <t xml:space="preserve">N788-Ա </t>
  </si>
  <si>
    <t>09․06․2023թ․</t>
  </si>
  <si>
    <t>N788   առ 09․06․23թ</t>
  </si>
  <si>
    <t>19․06․2023թ․</t>
  </si>
  <si>
    <t>16․06․2023թ․</t>
  </si>
  <si>
    <t>22․06․2023թ․</t>
  </si>
  <si>
    <t>30․06․2023թ․</t>
  </si>
  <si>
    <t>19․06․2023թ․ խախտումը վերացվել է</t>
  </si>
  <si>
    <t>ԳԵՎՈՐԳ ԼԱՎԱՆԴՅԱՆ ԼԵՎՈՆԻ</t>
  </si>
  <si>
    <t xml:space="preserve">Ա/Ձ </t>
  </si>
  <si>
    <t>76.809500</t>
  </si>
  <si>
    <t>գ․Աբովյան Ն․Զարյան փողոց տ․17</t>
  </si>
  <si>
    <t xml:space="preserve">N787-Ա </t>
  </si>
  <si>
    <t>04․05․2023թ․</t>
  </si>
  <si>
    <t>11․05․2023թ․</t>
  </si>
  <si>
    <t>հանձնարարական խախտումները վերացնելու մասին/ N787  առ 31.05.2023թ.</t>
  </si>
  <si>
    <t xml:space="preserve">ՌԱՖԻԿ ԱԲՐԱՀԱՄՅԱՆ </t>
  </si>
  <si>
    <t>52.757039</t>
  </si>
  <si>
    <t>47770708</t>
  </si>
  <si>
    <t xml:space="preserve">N794-Ա </t>
  </si>
  <si>
    <t>12․05․2023թ․</t>
  </si>
  <si>
    <t>«Բուսասանիտարիայի մասին» ՀՀ օրենքի 10-րդ հոդված 2-րդ մաս, 1-ին կետ</t>
  </si>
  <si>
    <t>03․06․2023թ․</t>
  </si>
  <si>
    <t>25․05․2023թ․</t>
  </si>
  <si>
    <t>18․05․2023թ․</t>
  </si>
  <si>
    <t>05․06․2023թ․</t>
  </si>
  <si>
    <t>158-րդ հոդվածի 3-րդ մաս</t>
  </si>
  <si>
    <t>25․05․2023թ․ խախտումը վերացվել է</t>
  </si>
  <si>
    <t xml:space="preserve">ՅՈՒՐԻԿ ՀԱՐՈՒԹՅՈՒՆՅԱՆ ԽՈՍՐՈՎԻ </t>
  </si>
  <si>
    <t>51.111296</t>
  </si>
  <si>
    <t>46440715</t>
  </si>
  <si>
    <t xml:space="preserve">N793-Ա </t>
  </si>
  <si>
    <t xml:space="preserve">
ՀՀ կառավարության 2022 թվականի
օգոստոսի 11-ի N 1266-Ն որոշման Հավելված N 16-ի 3․5, 3․13
</t>
  </si>
  <si>
    <t>19․05․2023թ․</t>
  </si>
  <si>
    <t>06․06․2023թ․</t>
  </si>
  <si>
    <t>24․05․2023թ․ խախտումը վերացվել է</t>
  </si>
  <si>
    <t xml:space="preserve">ՍԱՄՎԵԼ ՏԵՐՏԵՐՅԱՆ ՎԱՀԱՆԻ </t>
  </si>
  <si>
    <t xml:space="preserve">51.803171 </t>
  </si>
  <si>
    <t>47777001</t>
  </si>
  <si>
    <t xml:space="preserve">N791-Ա </t>
  </si>
  <si>
    <t>22․05․2023թ․</t>
  </si>
  <si>
    <t xml:space="preserve">
ՀՀ կառավարության 2022 թվականի
օգոստոսի 11-ի N 1266-Ն որոշման Հավելված N 16-ի 4․2
</t>
  </si>
  <si>
    <t>14․06․2023թ․</t>
  </si>
  <si>
    <t>28․06․2023թ․</t>
  </si>
  <si>
    <t>109 1 հոդված</t>
  </si>
  <si>
    <t>ԳԵՎՈՐԳ ԽԱՆԳԵԼԴՅԱՆ</t>
  </si>
  <si>
    <t>52․84124</t>
  </si>
  <si>
    <t xml:space="preserve">N1266-Ա </t>
  </si>
  <si>
    <t>18.05.2023թ.</t>
  </si>
  <si>
    <t>2 աշխատանքային  օր</t>
  </si>
  <si>
    <t xml:space="preserve">1. ՀՀ կառավարության 2015 թվականի հոկտեմբերի 15-ի N 1195-Ն որոշման հավելվածի 39-րդ կետ։ 
2.ՀՀ կառավարության 2015 թվականի հոկտեմբերի 15-ի N 1195-Ն որոշման հավելվածի 47-րդ կետ։ </t>
  </si>
  <si>
    <t xml:space="preserve">1.Պեստրցիդների վնասազերծման համար կազմակերպությունն ապահովված չէր վնասազերծող (դեզակտիվացնող) միջոցներով՝ քլորակիր, կալցիումացված սոդա և այդ նպատակի համար նախատեսված նյութեր։ 
2.Պեստիցիդների պահպանման վայրում տեղադրված չէր տեղեկատվություն՝  նշված միջոցների պահպանման առանձնահատկությունների, անվտանգության, այդ թվում՝ վթարային իրավիճակում իրականացվող միջոցառումների մասին։ </t>
  </si>
  <si>
    <t xml:space="preserve">Պեստիցիդների և ագրոքիմիկատների պահպանման վայրերում տեղադրված չէ տեղեկատվություն՝  նշված միջոցների պահպանման առանձնահատկությունների, անվտանգության, այդ թվում՝ վթարային իրավիճակում իրականացվող միջոցառումների մասին։  </t>
  </si>
  <si>
    <t xml:space="preserve">Արարատի մարզ, Փոքր Վեդի  </t>
  </si>
  <si>
    <t>Արարատի մարզ, գ․ Շահումյան</t>
  </si>
  <si>
    <t>Արարատի մարզ,  գ. Այգեզարդ, Ա. Ղարիբյան փող. 63</t>
  </si>
  <si>
    <t>Արարատի մարզ,  գ․Նոյակերտ, Գ․Լուսավորիչ փողոց, տուն 38</t>
  </si>
  <si>
    <t>Արարատի մարզ,  Փոքր Վեդի համայնք, Արաբոյի փող. 22/1</t>
  </si>
  <si>
    <t>Արարատի մարզ,  գ. Այգեզարդ, Ա. Ղարիբյան փող. 59</t>
  </si>
  <si>
    <t>Ոչ պլանային՝ բողոքի հիման վրա</t>
  </si>
  <si>
    <t>Արարատի մարզ,  գ․Շահումյան Ե․Կարապետյան 21/2</t>
  </si>
  <si>
    <t>Արարատի մարզ, գ․ Արբաթ 1-ին փողոց 1</t>
  </si>
  <si>
    <t>Արարատի մարզ, գ․ Բերքանուշ 14/1</t>
  </si>
  <si>
    <t>Արարատի մարզ, ք․Մասիս, 5-րդ թաղ․ 1-ին փողոց</t>
  </si>
  <si>
    <t>Արարատի մարզ, գ․ Բերքանուշ Արտաշատյան խճ․</t>
  </si>
  <si>
    <t xml:space="preserve">Չափածրարված Կոնֆիդոիդ պեստիցիդը չուներ հայերեն մակնշում              </t>
  </si>
  <si>
    <t>ժամկետանց Շանս պլյուս պեստիցիդի իրացում</t>
  </si>
  <si>
    <t xml:space="preserve">Կասեցվել է առանց գրանցման համարի 10կգ 98,5% ծծմբի իրացումը </t>
  </si>
  <si>
    <t>ԱՐՏԱԿ ՀՈՎՀԱՆՆԻՍՅԱՆ</t>
  </si>
  <si>
    <t>Արագածոտնի մարզ գ․Բյուրական</t>
  </si>
  <si>
    <t>Հայաստանի Հանրապետության Սննդամթերքի  անվտանգության տեսչական մարմնի Արագածոտնի մարզային կենտրոն</t>
  </si>
  <si>
    <t>տարեկան ծրագիր 2-րդ եռամսյակ</t>
  </si>
  <si>
    <t>N765-Ա</t>
  </si>
  <si>
    <t>07.04.2023</t>
  </si>
  <si>
    <t>գլխավոր տեսուչներ Ստյոպա Գասպարյան (խմբի ղեկավար) և Ժիրայր Ղազարյան</t>
  </si>
  <si>
    <t>20.04.2023</t>
  </si>
  <si>
    <t xml:space="preserve"> 2022թ. թվականի օգոստոսի 11-ի N1266-Ն որոշման N«16» հավելվածով հաստատված՝ Պեստիցիդների և ագրոքիմիկատների իրացման կազմակերպության  համար  ստուգաթերթում ընդգրկված հարցերի շրջանակում` </t>
  </si>
  <si>
    <t>27.04.2023</t>
  </si>
  <si>
    <t>ավարտված, կազմվել է տեղեկանք խախտումներ չհայտնաբերելու վերաբերյալ</t>
  </si>
  <si>
    <t>ԱՐՄԵՆ ՊՈՂՈՍՅԱՆ</t>
  </si>
  <si>
    <t>Արագածոտնի մարզ գ․ Արագածավան</t>
  </si>
  <si>
    <t>գլխավոր տեսուչներ Արման Մանուկյան (խմբի ղեկավար) և Ժիրայր Ղազարյան</t>
  </si>
  <si>
    <t>18․04․2023</t>
  </si>
  <si>
    <t>25․04․2023</t>
  </si>
  <si>
    <t>Խախտումներ չեն հայտնաբերվել</t>
  </si>
  <si>
    <t>գ.Արտանիշ</t>
  </si>
  <si>
    <t>գ.Գանձակ</t>
  </si>
  <si>
    <t>х</t>
  </si>
  <si>
    <t>գ.Աղբերք</t>
  </si>
  <si>
    <t>գ.Այրք</t>
  </si>
  <si>
    <t>գ.Ավազան</t>
  </si>
  <si>
    <t>գ.Գեղամաբակ</t>
  </si>
  <si>
    <t>գ.Գեղամավան</t>
  </si>
  <si>
    <t>գ.Դդմաշեն</t>
  </si>
  <si>
    <t>գ.Ծովասար (Թազագյուղ)</t>
  </si>
  <si>
    <t>գ.Թթուջուր</t>
  </si>
  <si>
    <t>գ.Դրախտիկ</t>
  </si>
  <si>
    <t>գ.Ծաղկունք</t>
  </si>
  <si>
    <t>գ.Ծովազարդ</t>
  </si>
  <si>
    <t>գ.Կարմիրգյուղ</t>
  </si>
  <si>
    <t xml:space="preserve">ք. Ճամբարակ </t>
  </si>
  <si>
    <t>ք.Վարդենիս</t>
  </si>
  <si>
    <t>գ.Վերին Շորժա</t>
  </si>
  <si>
    <t>գ.Վերին Գետաշեն</t>
  </si>
  <si>
    <t>գ.Վահան</t>
  </si>
  <si>
    <t>գ.Գեղարքունիք</t>
  </si>
  <si>
    <t>գ.Լանջաղբյուր</t>
  </si>
  <si>
    <t>գ.Լիճք</t>
  </si>
  <si>
    <t xml:space="preserve">գ.Լճաշեն </t>
  </si>
  <si>
    <t>գ.Լճավան</t>
  </si>
  <si>
    <t>գ.Երանոս</t>
  </si>
  <si>
    <t>գ.Լուսակունք</t>
  </si>
  <si>
    <t>գ.Խաչաղբյուր</t>
  </si>
  <si>
    <t>գ.Ծակքար</t>
  </si>
  <si>
    <t>գ.Ծովակ</t>
  </si>
  <si>
    <t>գ.Կարճաղբյուր</t>
  </si>
  <si>
    <t>գ.Շորժա</t>
  </si>
  <si>
    <t>գ.Չկալովկա</t>
  </si>
  <si>
    <t>գ.Ջիլ</t>
  </si>
  <si>
    <t>գ.Սարուխան</t>
  </si>
  <si>
    <t>գ.Վարդաձոր</t>
  </si>
  <si>
    <t>գ.Տորֆավան</t>
  </si>
  <si>
    <t>գ.Փոքր Մասրիկ</t>
  </si>
  <si>
    <t>գ.Այգուտ</t>
  </si>
  <si>
    <t>գ.Աստղաձոր</t>
  </si>
  <si>
    <t>գ.Արեգունի</t>
  </si>
  <si>
    <t>գ.Մեծ Մասրիկ</t>
  </si>
  <si>
    <t>գ.Ներքին Շորժա</t>
  </si>
  <si>
    <t>գ.Ներքին Գետաշեն</t>
  </si>
  <si>
    <t>գ.Նորատուս</t>
  </si>
  <si>
    <t>գ.Շատջրեք</t>
  </si>
  <si>
    <t>գ.Վանևան</t>
  </si>
  <si>
    <t>գ.Բերդկունք</t>
  </si>
  <si>
    <t xml:space="preserve">ք.Գավառ </t>
  </si>
  <si>
    <t>գ.Գեղամասար</t>
  </si>
  <si>
    <t>գ.Գեղհովիտ</t>
  </si>
  <si>
    <t>գ.Գետիկ</t>
  </si>
  <si>
    <t>գ.Դարանակ</t>
  </si>
  <si>
    <t>գ.Զովաբեր</t>
  </si>
  <si>
    <t>գ.Ծափաթաղ</t>
  </si>
  <si>
    <t>գ.Կալավան</t>
  </si>
  <si>
    <t>գ.Մադինա</t>
  </si>
  <si>
    <t xml:space="preserve">ք.Մարտունի </t>
  </si>
  <si>
    <t>գ.Մարտունի</t>
  </si>
  <si>
    <t>գ.Հայրավանք</t>
  </si>
  <si>
    <t>գ.Նորաբակ</t>
  </si>
  <si>
    <t>գ.Նորակերտ</t>
  </si>
  <si>
    <t>գ.Շատվան</t>
  </si>
  <si>
    <t>գ.Ջաղացաձոր</t>
  </si>
  <si>
    <t>գ.Սոտք</t>
  </si>
  <si>
    <t xml:space="preserve">ք.Սևան </t>
  </si>
  <si>
    <t>գ.Տրետուկ</t>
  </si>
  <si>
    <t>գ.Վարսեր</t>
  </si>
  <si>
    <t>գ.Վաղաշեն</t>
  </si>
  <si>
    <t>գ.Ախպրաձոր</t>
  </si>
  <si>
    <t>գ.Ազատ</t>
  </si>
  <si>
    <t>գ.Արծվանիստ</t>
  </si>
  <si>
    <t>գ.Արծվաշեն</t>
  </si>
  <si>
    <t>գ.Անտառամեջ</t>
  </si>
  <si>
    <t>գ.Արփունք</t>
  </si>
  <si>
    <t>գ.Գեղաքար</t>
  </si>
  <si>
    <t>գ.Դպրաբակ</t>
  </si>
  <si>
    <t>գ.Զոլաքար</t>
  </si>
  <si>
    <t>գ.Լճափ</t>
  </si>
  <si>
    <t>գ.Ծաղկաշեն</t>
  </si>
  <si>
    <t>գ.Ծովագյուղ</t>
  </si>
  <si>
    <t xml:space="preserve">գ.Ծովինար </t>
  </si>
  <si>
    <t>գ.Կախակն</t>
  </si>
  <si>
    <t>գ.Կութ</t>
  </si>
  <si>
    <t>գ.Կուտավան</t>
  </si>
  <si>
    <t>գ.Ձորավանք</t>
  </si>
  <si>
    <t>գ.Մաքենիս</t>
  </si>
  <si>
    <t>գ.Սեմյոնովկա</t>
  </si>
  <si>
    <t>գ.Վարդենիկ</t>
  </si>
  <si>
    <t xml:space="preserve">ՀՀ Գեղարքունիքի մարզում 2023 թվականի առաջին կիսամյակում  իրականացված   կարանտին  բուսասանիտարական  մոնիթորինգի արդյունքներ  </t>
  </si>
  <si>
    <t xml:space="preserve">                                                                                                                                                                                                                                                                                                                                                                                                                                                        ՀՀ Արմավիրի մարզում 2023 թվականի հունիս ամսում  իրականացված   կարանտին  բուսասանիտարական  մոնիթորինգի արդյունքներ                                                                                                                                                                                         
</t>
  </si>
  <si>
    <t xml:space="preserve">                                                                                                                                                                              Կալիֆորնյան վահանակիր - Quadraspidiotus perniciosus  Comstock</t>
  </si>
  <si>
    <t>Lոլիկի հարավամերիկյան ցեց - Tuta absoluta Meyr</t>
  </si>
  <si>
    <t>գ.Արգավանդ</t>
  </si>
  <si>
    <t>գ.Այգեվան</t>
  </si>
  <si>
    <t>գ.Լուկաշին</t>
  </si>
  <si>
    <t>գ.Ֆերիկ</t>
  </si>
  <si>
    <t>գ.Ծաղկալանջ</t>
  </si>
  <si>
    <t>գ.Ոսկեհատ</t>
  </si>
  <si>
    <t>գ.Գայ</t>
  </si>
  <si>
    <t>գ.Ակնաշեն</t>
  </si>
  <si>
    <t xml:space="preserve">  գ.Վարդանաշեն</t>
  </si>
  <si>
    <t xml:space="preserve">  գ.Բաղրամյան (Բաղր.)</t>
  </si>
  <si>
    <t>գ.Հայկաշեն</t>
  </si>
  <si>
    <t>գ.Ապագա</t>
  </si>
  <si>
    <t>գ. Արաքս (Արմ.)</t>
  </si>
  <si>
    <t>գ.Արտամետ</t>
  </si>
  <si>
    <t>գ.Արևադաշտ</t>
  </si>
  <si>
    <t>գ.Դալարիկ</t>
  </si>
  <si>
    <t xml:space="preserve">  գ.Մյասնիկյան</t>
  </si>
  <si>
    <t>գ.Զարթոնք</t>
  </si>
  <si>
    <t>գ.Հայթաղ</t>
  </si>
  <si>
    <t>գ.Խանջյան</t>
  </si>
  <si>
    <t>գ.Նորավան</t>
  </si>
  <si>
    <t>գ.Բերքաշատ</t>
  </si>
  <si>
    <t>գ.Գետաշեն</t>
  </si>
  <si>
    <t>գ.Նալբանդյան</t>
  </si>
  <si>
    <t xml:space="preserve">  գ.Նոր Կեսարիա</t>
  </si>
  <si>
    <t>գ.Ալաշկերտ</t>
  </si>
  <si>
    <t>գ.Արմավիր</t>
  </si>
  <si>
    <t>գ.Փարաքար</t>
  </si>
  <si>
    <t>գ.Մուսալեռ</t>
  </si>
  <si>
    <t>գ.Արևաշատ</t>
  </si>
  <si>
    <t>գ.Պտղունք</t>
  </si>
  <si>
    <t>ք.Էջմիածին</t>
  </si>
  <si>
    <t>գ.Արտիմետ</t>
  </si>
  <si>
    <t>գ.Նորապատ</t>
  </si>
  <si>
    <t>գ.Արազափ</t>
  </si>
  <si>
    <t>գ.Ծիածան</t>
  </si>
  <si>
    <t>գ.Հովտամեջ</t>
  </si>
  <si>
    <t>գ.Գեղակերտ</t>
  </si>
  <si>
    <t>գ.Մարգարա</t>
  </si>
  <si>
    <t xml:space="preserve">  գ.Փշատավան</t>
  </si>
  <si>
    <t>գ.Ջանֆիդա</t>
  </si>
  <si>
    <t xml:space="preserve">   գ.Սարդարապատ</t>
  </si>
  <si>
    <t>գ.Տանձուտ</t>
  </si>
  <si>
    <t xml:space="preserve">  գ.Բամբակաշատ</t>
  </si>
  <si>
    <t>գ.Գրիբոյեդով</t>
  </si>
  <si>
    <t>գ.Առատաշեն</t>
  </si>
  <si>
    <t>գ.Խորոնք</t>
  </si>
  <si>
    <t>գ.Տարոնիկ</t>
  </si>
  <si>
    <t>ք.Արմավիր</t>
  </si>
  <si>
    <t>ք.Մեծամոր</t>
  </si>
  <si>
    <t>գ.Մրգաշատ</t>
  </si>
  <si>
    <t>գ.Կողբավան</t>
  </si>
  <si>
    <t>գ.Շենիկ</t>
  </si>
  <si>
    <t>գ.Հուշակերտ</t>
  </si>
  <si>
    <t>գ.Տալվորիկ</t>
  </si>
  <si>
    <t>գ.Վանանդ</t>
  </si>
  <si>
    <t>գ.Այգեշատ (Արմ.)</t>
  </si>
  <si>
    <t>գ.Մեծամոր</t>
  </si>
  <si>
    <t xml:space="preserve">  գ.Երասխահուն</t>
  </si>
  <si>
    <t>գ.Ջրարբի</t>
  </si>
  <si>
    <t>գ.Նոր Արմավիր</t>
  </si>
  <si>
    <t>գ. Նոր Արտագերս</t>
  </si>
  <si>
    <t>գ.Մրգաստան</t>
  </si>
  <si>
    <t>գ.Շահումյան</t>
  </si>
  <si>
    <t>Շահումյանի թ/ֆ</t>
  </si>
  <si>
    <t>գ.Դաշտ</t>
  </si>
  <si>
    <t xml:space="preserve">  գ. Այգեշատ (Էջմ.)</t>
  </si>
  <si>
    <t>գ.Ակնալիճ</t>
  </si>
  <si>
    <t>գ.Արշալույս</t>
  </si>
  <si>
    <t>գ.Բաղրամյան (Էջմ.)</t>
  </si>
  <si>
    <t>գ.Այգեկ</t>
  </si>
  <si>
    <t>գ.Մերձավան</t>
  </si>
  <si>
    <t>գ.Բագարան</t>
  </si>
  <si>
    <t xml:space="preserve">  գ.Երվանդաշատ</t>
  </si>
  <si>
    <t>գ.Արգինա</t>
  </si>
  <si>
    <t>գ.Քարակերտ</t>
  </si>
  <si>
    <t>գ.Լեռնագոգ</t>
  </si>
  <si>
    <t xml:space="preserve">  գ.Արաքս (Էջմ.)</t>
  </si>
  <si>
    <t>գ.Արտաշար</t>
  </si>
  <si>
    <t>գ.Լենուղի</t>
  </si>
  <si>
    <t>գ.Լուսագյուղ</t>
  </si>
  <si>
    <t>գ.Ամբերդ</t>
  </si>
  <si>
    <t>գ.Լեռնամերձ</t>
  </si>
  <si>
    <t xml:space="preserve">  գ.Աղավնատուն</t>
  </si>
  <si>
    <t>գ.Արագած</t>
  </si>
  <si>
    <t>գ.Դողս</t>
  </si>
  <si>
    <r>
      <rPr>
        <b/>
        <i/>
        <sz val="12"/>
        <color theme="1"/>
        <rFont val="Times New Roman"/>
        <family val="1"/>
        <charset val="204"/>
      </rPr>
      <t xml:space="preserve">      </t>
    </r>
    <r>
      <rPr>
        <b/>
        <i/>
        <sz val="12"/>
        <color theme="1"/>
        <rFont val="GHEA Grapalat"/>
        <family val="3"/>
      </rPr>
      <t xml:space="preserve">Կարտոֆիլի գորշ փտում - Ralstonia solanacearum (Smith) Yabuuchi et al.  </t>
    </r>
  </si>
  <si>
    <t xml:space="preserve">ՀՀ Արարատի մարզում  2023 թվականի 1-ին կիսամյակում  իրականացված   կարանտին  բուսասանիտարական  մոնիթորինգի արդյունքներ                                                                                                                                                                                         
</t>
  </si>
  <si>
    <r>
      <rPr>
        <b/>
        <i/>
        <sz val="7"/>
        <color theme="1"/>
        <rFont val="Times New Roman"/>
        <family val="1"/>
        <charset val="204"/>
      </rPr>
      <t> </t>
    </r>
    <r>
      <rPr>
        <b/>
        <i/>
        <sz val="12"/>
        <color theme="1"/>
        <rFont val="GHEA Grapalat"/>
        <family val="3"/>
      </rPr>
      <t xml:space="preserve">Արևմտյան (կալիֆոռնյան) ծաղկային թրիփս - Frankliniella tritici (Fitch): </t>
    </r>
  </si>
  <si>
    <t>գ. Բերքանուշ</t>
  </si>
  <si>
    <t>*</t>
  </si>
  <si>
    <t>գ/գործ. Բանավան</t>
  </si>
  <si>
    <t>գ. Նոյակերտ</t>
  </si>
  <si>
    <t>գ.Տափերական</t>
  </si>
  <si>
    <t>գ.Ռանչպար</t>
  </si>
  <si>
    <t>գ.Նորաբաց</t>
  </si>
  <si>
    <t>գ.Զորակ</t>
  </si>
  <si>
    <t>գ.Գետափնյա</t>
  </si>
  <si>
    <t>գ.Ղուկասավան</t>
  </si>
  <si>
    <t>գ. Ջրահովիտ</t>
  </si>
  <si>
    <t>գ.Դարակերտ</t>
  </si>
  <si>
    <t xml:space="preserve">ք.Մասիս </t>
  </si>
  <si>
    <t>գ.Սիս</t>
  </si>
  <si>
    <t>գ.Սայաթ-Նովա</t>
  </si>
  <si>
    <t>գ.Նիզամի</t>
  </si>
  <si>
    <t>գ.Նորամարգ</t>
  </si>
  <si>
    <t>գ.Հովտաշատ</t>
  </si>
  <si>
    <t>գ.Այնթափ</t>
  </si>
  <si>
    <t>գ.Դաշտավան</t>
  </si>
  <si>
    <t>գ.Ազատաշեն</t>
  </si>
  <si>
    <t xml:space="preserve">  գ.Նոր Խարբերդ</t>
  </si>
  <si>
    <t>գ. Նոր Կյուրին</t>
  </si>
  <si>
    <t>գ.Արևաբույր</t>
  </si>
  <si>
    <t>գ.Մարմարաշեն</t>
  </si>
  <si>
    <t>գ.Արբաթ</t>
  </si>
  <si>
    <t>գ.Հայանիստ</t>
  </si>
  <si>
    <t>գ.Դարբնիկ</t>
  </si>
  <si>
    <t>գ.Խաչփառ</t>
  </si>
  <si>
    <t>գ.Սիփանիկ</t>
  </si>
  <si>
    <t>գ.Գոռավան</t>
  </si>
  <si>
    <t>գ.Արմաշ</t>
  </si>
  <si>
    <t>գ.Այգավան</t>
  </si>
  <si>
    <t>գ.Ուրցալանջ</t>
  </si>
  <si>
    <t>գ.Արալեզ</t>
  </si>
  <si>
    <t>ք.Վեդի</t>
  </si>
  <si>
    <t>գ.Դաշտաքար</t>
  </si>
  <si>
    <t>գ.Սիսավան</t>
  </si>
  <si>
    <t>գ.Վանաշեն</t>
  </si>
  <si>
    <t>գ.Փոքր Վեդի</t>
  </si>
  <si>
    <t>գ.Նոր -Ուղի</t>
  </si>
  <si>
    <t xml:space="preserve">  գ.Զանգակատուն</t>
  </si>
  <si>
    <t>գ.Ուրցաձոր</t>
  </si>
  <si>
    <t>գ.Արարատ</t>
  </si>
  <si>
    <t>գ.Երասխ</t>
  </si>
  <si>
    <t>գ.Ավշար</t>
  </si>
  <si>
    <t>գ.Սուրենավան</t>
  </si>
  <si>
    <t xml:space="preserve">  գ.Պարույր Սևակ</t>
  </si>
  <si>
    <t>գ.Եղեգնավան</t>
  </si>
  <si>
    <t>գ.Լանջանիստ</t>
  </si>
  <si>
    <t>գ.Շաղափ</t>
  </si>
  <si>
    <t>գ.Լանջառ</t>
  </si>
  <si>
    <t>գ.Լուսառատ</t>
  </si>
  <si>
    <t>գ.Լուսաշող</t>
  </si>
  <si>
    <t xml:space="preserve">գ.Գինեվետ (Վեդու գինու գործարան) </t>
  </si>
  <si>
    <t xml:space="preserve">ք.Արարատ </t>
  </si>
  <si>
    <t>գ.Ոսկետափ</t>
  </si>
  <si>
    <t>գ.Վարդաշատ</t>
  </si>
  <si>
    <t>գ.Մրգանուշ</t>
  </si>
  <si>
    <t xml:space="preserve">ք.Արտաշատ </t>
  </si>
  <si>
    <t>գ.Կանաչուտ</t>
  </si>
  <si>
    <t>գ.Դեղձուտ</t>
  </si>
  <si>
    <t>գ.Դիտակ</t>
  </si>
  <si>
    <t>գ.Այգեզարդ</t>
  </si>
  <si>
    <t>գ.Դիմիտրով</t>
  </si>
  <si>
    <t>գ.Վարդաշեն</t>
  </si>
  <si>
    <t>գ.Այգեպատ</t>
  </si>
  <si>
    <t>գ.Գետազատ</t>
  </si>
  <si>
    <t>գ.Աբովյան</t>
  </si>
  <si>
    <t>գ.Լանջազատ</t>
  </si>
  <si>
    <t>գ.Բարձրաշեն</t>
  </si>
  <si>
    <t>գ.Մրգավան</t>
  </si>
  <si>
    <t>գ.Դալար</t>
  </si>
  <si>
    <t xml:space="preserve">գ.Քաղցրաշեն </t>
  </si>
  <si>
    <t>գ.Վերին Դվին</t>
  </si>
  <si>
    <t>գ.Դվին</t>
  </si>
  <si>
    <t>գ.Վերին Արտաշատ</t>
  </si>
  <si>
    <t>գ.Բերդիկ</t>
  </si>
  <si>
    <t>գ.Հնաբերդ</t>
  </si>
  <si>
    <t>գ.Այգեստան</t>
  </si>
  <si>
    <t>գ.Նարեկ</t>
  </si>
  <si>
    <t>գ.Բաղրամյան</t>
  </si>
  <si>
    <t>գ.Ազատավան</t>
  </si>
  <si>
    <t>գ.Բուրաստան</t>
  </si>
  <si>
    <t>գ.Մասիս</t>
  </si>
  <si>
    <t>գ.Ոստան</t>
  </si>
  <si>
    <t>գ.Մխչյան</t>
  </si>
  <si>
    <t>գ.Մրգավետ</t>
  </si>
  <si>
    <t>գ.Արաքսավան</t>
  </si>
  <si>
    <t>գ.Նշավան</t>
  </si>
  <si>
    <t>գ.Բյուրավան</t>
  </si>
  <si>
    <t xml:space="preserve">                                                                                                                                                                                                                                                                                                                                                                                                                                                        ՀՀ Արագածոտնի մարզում 2023 թվականի մայիս ամսվա ժամանակահատվածում  իրականացված   կարանտին  բուսասանիտարական  մոնիթորինգի արդյունքներ                                                                                                                                                                                         
</t>
  </si>
  <si>
    <t>գ.Ուշի</t>
  </si>
  <si>
    <t>գ.Մեծաձոր</t>
  </si>
  <si>
    <t>գ.Օթևան (Բայսզ)</t>
  </si>
  <si>
    <t>գ.Ներքին Բազմաբերդ</t>
  </si>
  <si>
    <t>գ.Արևուտ (Բարոժ)</t>
  </si>
  <si>
    <t>գ.Դդմասար (Ղաբաղթափա)</t>
  </si>
  <si>
    <t>գ.Թլիկ</t>
  </si>
  <si>
    <t>գ.Բյուրական</t>
  </si>
  <si>
    <t>գ.Ավան</t>
  </si>
  <si>
    <t>գ.Տեղեր</t>
  </si>
  <si>
    <t>գ.Օրգով</t>
  </si>
  <si>
    <t>գ.Լեռնարոտ</t>
  </si>
  <si>
    <t xml:space="preserve"> գ.Վերին Սասունիկ</t>
  </si>
  <si>
    <t>գ.Անտառուտ</t>
  </si>
  <si>
    <t>գ.Արտաշավան</t>
  </si>
  <si>
    <t>գ.Սաղմոսավան</t>
  </si>
  <si>
    <t>գ.Արայի</t>
  </si>
  <si>
    <t>գ.Ափնագյուղ</t>
  </si>
  <si>
    <t>գ.Վարդենուտ</t>
  </si>
  <si>
    <t>գ.Երնջատափ</t>
  </si>
  <si>
    <t>գ.Հարթավան</t>
  </si>
  <si>
    <t>գ.Շողակն (Նորաշեն, Ապարանի շրջ.)</t>
  </si>
  <si>
    <t>ք.Ապարան</t>
  </si>
  <si>
    <t>գ.Եղիպատրուշ</t>
  </si>
  <si>
    <t>գ.Ձորագլուխ</t>
  </si>
  <si>
    <t>գ.Չքնաղ</t>
  </si>
  <si>
    <t>գ.Սադունց (Ամրե Թազա)</t>
  </si>
  <si>
    <t>գ.Ծաղկահովիտ</t>
  </si>
  <si>
    <t>գ.Կանիաշիր (Սանգյառ)</t>
  </si>
  <si>
    <t>գ.Բերքառատ</t>
  </si>
  <si>
    <t>գ.Գեղաձոր</t>
  </si>
  <si>
    <t>գ.Նորաշեն (Արագածի շրջ.)</t>
  </si>
  <si>
    <t>գ.Ալագյազ</t>
  </si>
  <si>
    <t>գ.Ավշեն</t>
  </si>
  <si>
    <t>գ.Ճարճակիս (Դերեկ)</t>
  </si>
  <si>
    <t>գ.Գեղարոտ</t>
  </si>
  <si>
    <t>գ.Լեռնապար</t>
  </si>
  <si>
    <t>գ.Ծիլքար</t>
  </si>
  <si>
    <t>գ.Շենկանի</t>
  </si>
  <si>
    <t>գ.Ջամշլու</t>
  </si>
  <si>
    <t>գ.Սիփան</t>
  </si>
  <si>
    <t>գ.Ռյա Թազա</t>
  </si>
  <si>
    <t>գ.Գառնահովիտ</t>
  </si>
  <si>
    <t>գ.Եղնիկ</t>
  </si>
  <si>
    <t>գ.Զովասար</t>
  </si>
  <si>
    <t>գ.Ծաղկասար</t>
  </si>
  <si>
    <t>գ.Թաթուլ</t>
  </si>
  <si>
    <t>գ.Կանչ (Գյալթո)</t>
  </si>
  <si>
    <t>գ.Զարինջա</t>
  </si>
  <si>
    <t>գ.Դավթաշեն</t>
  </si>
  <si>
    <t>գ.Ներքին Սասնաշեն</t>
  </si>
  <si>
    <t>գ.Իրինդ</t>
  </si>
  <si>
    <t>գ.Վերին Բազմաբերդ</t>
  </si>
  <si>
    <t>գ.Վերին Սասնաշեն</t>
  </si>
  <si>
    <t>գ.Հակո</t>
  </si>
  <si>
    <t>գ.Հացաշեն</t>
  </si>
  <si>
    <t>գ.Նոր Արթիկ</t>
  </si>
  <si>
    <t>գ.Սորիկ</t>
  </si>
  <si>
    <t>գ.Սուսեր</t>
  </si>
  <si>
    <t>գ.Ցամաքասար</t>
  </si>
  <si>
    <t>գ.Մաստարա</t>
  </si>
  <si>
    <t>գ.Շղարշիկ</t>
  </si>
  <si>
    <t>գ.Ոսկեթաս</t>
  </si>
  <si>
    <t>գ.Քուչակ</t>
  </si>
  <si>
    <t>գ.Արագած (Ապարանի շրջ.)</t>
  </si>
  <si>
    <t>գ.Կայք (Մուլքի)</t>
  </si>
  <si>
    <t>գ.Նիգավան</t>
  </si>
  <si>
    <t>գ.Վարդենիս</t>
  </si>
  <si>
    <t>գ.Մելիքգյուղ</t>
  </si>
  <si>
    <t>գ.Միրաք</t>
  </si>
  <si>
    <t>գ.Միջնատուն (Օրթաճյա)</t>
  </si>
  <si>
    <t>ք.Աշտարակ</t>
  </si>
  <si>
    <t>գ.Սասունիկ</t>
  </si>
  <si>
    <t>գ.Օշական</t>
  </si>
  <si>
    <t>գ.Ոսկեվազ</t>
  </si>
  <si>
    <t>գ.Ուջան</t>
  </si>
  <si>
    <t>գ.Արագածոտն</t>
  </si>
  <si>
    <t>գ.Նոր Եդեսիա</t>
  </si>
  <si>
    <t>գ.Նոր Ամանոս</t>
  </si>
  <si>
    <t>գ.Արուճ</t>
  </si>
  <si>
    <t>գ.Շամիրամ</t>
  </si>
  <si>
    <t>գ.Դպրեվանք</t>
  </si>
  <si>
    <t>գ.Կոշ</t>
  </si>
  <si>
    <t>գ.Աղձք</t>
  </si>
  <si>
    <t xml:space="preserve">v </t>
  </si>
  <si>
    <t>ք.Թալին</t>
  </si>
  <si>
    <t>գ.Աշնակ</t>
  </si>
  <si>
    <t>գ.Փարպի</t>
  </si>
  <si>
    <t>գ.Բազմաղբյուր</t>
  </si>
  <si>
    <t>գ.Ղազարավան</t>
  </si>
  <si>
    <t>գ.Կարբի</t>
  </si>
  <si>
    <t>գ.Օհանավան</t>
  </si>
  <si>
    <t>գ.Արագածավան</t>
  </si>
  <si>
    <t>գ.Արտենի</t>
  </si>
  <si>
    <t>գ.Լուսակն</t>
  </si>
  <si>
    <t>գ.Կաքավաձոր</t>
  </si>
  <si>
    <t>գ.Պարտիզակ</t>
  </si>
  <si>
    <t>գ.Դիան</t>
  </si>
  <si>
    <t>գ. Ագարակավան</t>
  </si>
  <si>
    <t xml:space="preserve">Արևմտյան (կալիֆոռնյան) ծաղկային թրիփս - Frankliniella tritici (Fitch): </t>
  </si>
  <si>
    <t>Սալորենու օսպա - Рlum pox potyvirus (PPV)</t>
  </si>
  <si>
    <t>Սողացող (վարդագույն) դառնախոտ - Acroptilon  repens D.C.</t>
  </si>
  <si>
    <t>Կարտոֆիլի քաղցկեղ - Synchytrium  endobioticum  (Schilb) Perc.</t>
  </si>
  <si>
    <t>Կալիֆորնյան վահանակիր - Quadraspidiotus perniciosus  Comstock</t>
  </si>
  <si>
    <t>Վճարման չափը  /ՀՀ դրամ/</t>
  </si>
  <si>
    <t>Վճարման ամսաթիվ</t>
  </si>
  <si>
    <t>Չափը /ՀՀ դրամ/</t>
  </si>
  <si>
    <t>Նշանակման ամսաթիվ</t>
  </si>
  <si>
    <t>Վճարման չափը/ՀՀ դրամ/</t>
  </si>
  <si>
    <t>ՀՀ կառավարության 11.08.2022 թ-ի N1266-Ն որոշման հավելված 16-ով հաստատված՝ պեստիցիդների և ագրոքիմիկատների իրացման կազմակերպությունների համար  ստուգաթերթ: 
Խախտված կետերն են 1.4 և 3.1</t>
  </si>
  <si>
    <t xml:space="preserve">ՀՀ կառավարության 2022 թվականի
օգոստոսի 11-ի N 1266-Ն որոշման Հավելված N 16-ի 3․5 կետ
</t>
  </si>
  <si>
    <t xml:space="preserve">
ՀՀ կառավարության 2022 թվականի
օգոստոսի 11-ի N 1266-Ն որոշման Հավելված N 16-ի 3․5, 4․2 կետեր
</t>
  </si>
  <si>
    <t xml:space="preserve">ՀՀ կառավարության 2022 թվականի
օգոստոսի 11-ի N 1266-Ն որոշման Հավելված N 16-ի 3․13
</t>
  </si>
  <si>
    <t>Կասեցման վերացում, հիմք՝ տնտեսավարողի հայտարարությունը մակնշման ահամապատասխանությունները վերացնելու մասին</t>
  </si>
  <si>
    <t xml:space="preserve">Ստուգման անցկացման հիմքը (տարեկան ծրագիր (1-ին/2-րդ եռամսյակ, ոչ պլանային, կամ այլ) </t>
  </si>
  <si>
    <t xml:space="preserve"> ք. Երևան, Ն. Շենգավիթ 12 Փ-1, Նորագավիթ փ. 1, N134</t>
  </si>
  <si>
    <t xml:space="preserve">1․ «Բուսասանիտարիայի մասին» ՀՀ օրենք, 9-րդ հոդված, 1-ին մաս.
2․ «Բուսասանիտարիայի մասին» օրենք, 9-րդ հոդված, 3-րդ մաս, 4-րդ կետ.
3. «Բուսասանիտարիայի մասին» օրենք, 9-րդ հոդված, 3-րդ մաս, 9-րդ կետ
4. «Բուսասանիտարիայի մասին» օրենք, 9-րդ հոդված, 3-րդ մաս 6-րդ և 15-րդ կետեր 
5. «Բուսասանիտարիայի մասին» օրենք, 9-րդ հոդված, 3-րդ մաս 17-րդ կետ
6. «Բուսասանիտարիայի մասին» օրենք, 9-րդ հոդված, 3-րդ մաս,  8-րդ կետ.
      </t>
  </si>
  <si>
    <t xml:space="preserve">1. Էպին Էքստրա պեստիցիդի հայերեն մակնշման մեջ բացակայում են գրանցման վկայականի համարը և պատրաստուկային ձևը, սպասման ժամկետը և տարաների վնասազերծման և ոչնչացման եղանակը, 
2․  Ցիրկոն պեստիցիդի հայերեն մակնշման մեջ բացակայում են գրանցման համարը, պատրաստուկային ձևը, սպասման ժամկետը,
3․  Տոպազ պեստիցիդը չունի հայերեն մակնշում </t>
  </si>
  <si>
    <t>ՀՀ կառավարության 2022 թվականի օգոստոսի 11-ի N 1266-Ն որոշմամբ հաստատված հավելված 16-ով  սահմանված ստուգաթերթ․  
Խախտված կետերն են՝ 3.5, 3.10, 3.12, 3.13, 3.18, 3.19</t>
  </si>
  <si>
    <t xml:space="preserve">Կասեցվել է անհամապատասխանություններով 7 հատ 100գ-ոց Կոնֆիդորդ պեստիցիդի իրացումը </t>
  </si>
  <si>
    <t>22.06.2023 
N 712</t>
  </si>
  <si>
    <t>Արտադրանքի իրացման կասեցումը վերացնելու մասին կարգադրագիր 
712/1 առ 05.06.2023</t>
  </si>
  <si>
    <t>22.06.2023 
N 708</t>
  </si>
  <si>
    <t xml:space="preserve">
Տնօրենի հայտարարություն</t>
  </si>
  <si>
    <t>—</t>
  </si>
  <si>
    <r>
      <t xml:space="preserve">Նմուշառում (նշել նմուշառված </t>
    </r>
    <r>
      <rPr>
        <b/>
        <sz val="11"/>
        <color rgb="FFFF0000"/>
        <rFont val="GHEA Grapalat"/>
        <family val="3"/>
      </rPr>
      <t>սննդամթերքի</t>
    </r>
    <r>
      <rPr>
        <b/>
        <sz val="11"/>
        <rFont val="GHEA Grapalat"/>
        <family val="3"/>
      </rPr>
      <t xml:space="preserve"> անվանումը, նմուշառման ակտի համարը, ամիսը, ամսաթիվը)</t>
    </r>
  </si>
  <si>
    <t>1․ «Բուսասանիտարիայի մասին» ՀՀ օրենք, 9-րդ հոդված, 3-րդ մաս, 4-րդ, 8-րդ, 9-րդ, 17-րդ կետեր
2․ «Բուսասանիտարիայի մասին» ՀՀ օրենք, 9-րդ հոդված, 3-րդ մաս, 4-րդ, 8-րդ, 9-րդ կետեր
3․ «Բուսասանիտարիայի մասին» ՀՀ օրենք, 9-րդ հոդված, 1-ին մաս</t>
  </si>
  <si>
    <t>ՀՀ կառավարության 2022 թվականի օգոստոսի 11-ի N 1266-Ն որոշմամբ հաստատված հավելված 16-ով սահմանված ստուգաթերթ․
Խախտված կետերն են՝  3․5, 3․10, 3․12, 3․13, 3․19</t>
  </si>
  <si>
    <r>
      <t xml:space="preserve">1․ </t>
    </r>
    <r>
      <rPr>
        <b/>
        <sz val="11"/>
        <color theme="1"/>
        <rFont val="GHEA Grapalat"/>
        <family val="3"/>
      </rPr>
      <t>Կորնեվին</t>
    </r>
    <r>
      <rPr>
        <sz val="11"/>
        <color theme="1"/>
        <rFont val="GHEA Grapalat"/>
        <family val="3"/>
      </rPr>
      <t xml:space="preserve"> և </t>
    </r>
    <r>
      <rPr>
        <b/>
        <sz val="11"/>
        <color theme="1"/>
        <rFont val="GHEA Grapalat"/>
        <family val="3"/>
      </rPr>
      <t>Սիրոկկո</t>
    </r>
    <r>
      <rPr>
        <sz val="11"/>
        <color theme="1"/>
        <rFont val="GHEA Grapalat"/>
        <family val="3"/>
      </rPr>
      <t xml:space="preserve"> պեստիցիդները  չունեն հայերեն մակնշում:  
2․ </t>
    </r>
    <r>
      <rPr>
        <b/>
        <sz val="11"/>
        <color theme="1"/>
        <rFont val="GHEA Grapalat"/>
        <family val="3"/>
      </rPr>
      <t>Էպին Էքստրա</t>
    </r>
    <r>
      <rPr>
        <sz val="11"/>
        <color theme="1"/>
        <rFont val="GHEA Grapalat"/>
        <family val="3"/>
      </rPr>
      <t xml:space="preserve"> և </t>
    </r>
    <r>
      <rPr>
        <b/>
        <sz val="11"/>
        <color theme="1"/>
        <rFont val="GHEA Grapalat"/>
        <family val="3"/>
      </rPr>
      <t>Ցիրկոն</t>
    </r>
    <r>
      <rPr>
        <sz val="11"/>
        <color theme="1"/>
        <rFont val="GHEA Grapalat"/>
        <family val="3"/>
      </rPr>
      <t xml:space="preserve"> պեստիցիդների հայերեն մակնշման մեջ բացակայում է  պատրաստուկային ձևը։
3․ </t>
    </r>
    <r>
      <rPr>
        <b/>
        <sz val="11"/>
        <color theme="1"/>
        <rFont val="GHEA Grapalat"/>
        <family val="3"/>
      </rPr>
      <t>Էպին Էքստրա</t>
    </r>
    <r>
      <rPr>
        <sz val="11"/>
        <color theme="1"/>
        <rFont val="GHEA Grapalat"/>
        <family val="3"/>
      </rPr>
      <t xml:space="preserve">  և </t>
    </r>
    <r>
      <rPr>
        <b/>
        <sz val="11"/>
        <color theme="1"/>
        <rFont val="GHEA Grapalat"/>
        <family val="3"/>
      </rPr>
      <t>Ցիրկոն</t>
    </r>
    <r>
      <rPr>
        <sz val="11"/>
        <color theme="1"/>
        <rFont val="GHEA Grapalat"/>
        <family val="3"/>
      </rPr>
      <t xml:space="preserve"> պեստիցիդների մակնշման մեջ բացակայում է  գրանցման վկայականի համարի վերաբերյալ նշումը։
4․ </t>
    </r>
    <r>
      <rPr>
        <b/>
        <sz val="11"/>
        <color theme="1"/>
        <rFont val="GHEA Grapalat"/>
        <family val="3"/>
      </rPr>
      <t>Տոպազ</t>
    </r>
    <r>
      <rPr>
        <sz val="11"/>
        <color theme="1"/>
        <rFont val="GHEA Grapalat"/>
        <family val="3"/>
      </rPr>
      <t xml:space="preserve">  պեստիցիդի մակնշման մեջ բացակայում են տարաների վնասազերծման և ոչնչացման եղանակները և անվտանգության մասին տեղեկատվությունը աշխատելիս, տեղափոխելիս և պահպանելիս։
5․ </t>
    </r>
    <r>
      <rPr>
        <b/>
        <sz val="11"/>
        <color theme="1"/>
        <rFont val="GHEA Grapalat"/>
        <family val="3"/>
      </rPr>
      <t xml:space="preserve">Էպին Էքստրա </t>
    </r>
    <r>
      <rPr>
        <sz val="11"/>
        <color theme="1"/>
        <rFont val="GHEA Grapalat"/>
        <family val="3"/>
      </rPr>
      <t xml:space="preserve">և </t>
    </r>
    <r>
      <rPr>
        <b/>
        <sz val="11"/>
        <color theme="1"/>
        <rFont val="GHEA Grapalat"/>
        <family val="3"/>
      </rPr>
      <t>Տոպազ</t>
    </r>
    <r>
      <rPr>
        <sz val="11"/>
        <color theme="1"/>
        <rFont val="GHEA Grapalat"/>
        <family val="3"/>
      </rPr>
      <t xml:space="preserve"> պեստիցիդների մակնշումը չի ներառում դատարկ տարաների վնասազերծման և ոչնչացման եղանակները:   
6․ Էպին Էքստրա և Ցիրկոն պեստիցիդների հայերեն մակնշումների  մեջ բացակայում է սպասման ժամկետը: </t>
    </r>
  </si>
  <si>
    <r>
      <rPr>
        <b/>
        <sz val="11"/>
        <color theme="1"/>
        <rFont val="GHEA Grapalat"/>
        <family val="3"/>
      </rPr>
      <t>Կորնեվին</t>
    </r>
    <r>
      <rPr>
        <sz val="11"/>
        <color theme="1"/>
        <rFont val="GHEA Grapalat"/>
        <family val="3"/>
      </rPr>
      <t xml:space="preserve"> 75 տուփ և </t>
    </r>
    <r>
      <rPr>
        <b/>
        <sz val="11"/>
        <color theme="1"/>
        <rFont val="GHEA Grapalat"/>
        <family val="3"/>
      </rPr>
      <t>Սիրոկկո</t>
    </r>
    <r>
      <rPr>
        <sz val="11"/>
        <color theme="1"/>
        <rFont val="GHEA Grapalat"/>
        <family val="3"/>
      </rPr>
      <t xml:space="preserve"> 10 տուփ չունեն հայերեն մակնշում:  </t>
    </r>
    <r>
      <rPr>
        <b/>
        <sz val="11"/>
        <color theme="1"/>
        <rFont val="GHEA Grapalat"/>
        <family val="3"/>
      </rPr>
      <t>Էպին Էքստրա</t>
    </r>
    <r>
      <rPr>
        <sz val="11"/>
        <color theme="1"/>
        <rFont val="GHEA Grapalat"/>
        <family val="3"/>
      </rPr>
      <t xml:space="preserve"> (24-էպիբրասինոլիդ 0,025 գ/լ) 30 տուփ և </t>
    </r>
    <r>
      <rPr>
        <b/>
        <sz val="11"/>
        <color theme="1"/>
        <rFont val="GHEA Grapalat"/>
        <family val="3"/>
      </rPr>
      <t>Ցիրկոն</t>
    </r>
    <r>
      <rPr>
        <sz val="11"/>
        <color theme="1"/>
        <rFont val="GHEA Grapalat"/>
        <family val="3"/>
      </rPr>
      <t xml:space="preserve"> (հիդրօքսիդարչնային թթուների խառնուրդ 0․1 գ/լ)  25 տուփ արտադրատեսակների հայերեն մակնշման մեջ բացակայում է  պատրաստուկային ձևը:    
</t>
    </r>
    <r>
      <rPr>
        <b/>
        <sz val="11"/>
        <color theme="1"/>
        <rFont val="GHEA Grapalat"/>
        <family val="3"/>
      </rPr>
      <t>Էպին Էքստրա</t>
    </r>
    <r>
      <rPr>
        <sz val="11"/>
        <color theme="1"/>
        <rFont val="GHEA Grapalat"/>
        <family val="3"/>
      </rPr>
      <t xml:space="preserve"> (24-էպիբրասինոլիդ 0,025 գ/լ) 30 տուփ և </t>
    </r>
    <r>
      <rPr>
        <b/>
        <sz val="11"/>
        <color theme="1"/>
        <rFont val="GHEA Grapalat"/>
        <family val="3"/>
      </rPr>
      <t>Ցիրկոն</t>
    </r>
    <r>
      <rPr>
        <sz val="11"/>
        <color theme="1"/>
        <rFont val="GHEA Grapalat"/>
        <family val="3"/>
      </rPr>
      <t xml:space="preserve"> (հիդրօքսիդարչնային թթուների խառնուրդ 0․1 գ/լ)  25 տուփ արտադրատեսակների մակնշման մեջ բացակայում է գրանցման վկայականի համարի վերաբերյալ նշումը:
</t>
    </r>
    <r>
      <rPr>
        <b/>
        <sz val="11"/>
        <color theme="1"/>
        <rFont val="GHEA Grapalat"/>
        <family val="3"/>
      </rPr>
      <t>Տոպազ</t>
    </r>
    <r>
      <rPr>
        <sz val="11"/>
        <color theme="1"/>
        <rFont val="GHEA Grapalat"/>
        <family val="3"/>
      </rPr>
      <t xml:space="preserve"> պենկոնազոլ 40 տուփ արտադրատեսակի վրա նշված չէ տարաների վնասազերծման և ոչնչացման եղանակը և անվտանգության մասին տեղեկատվություն՝ աշխատելիս, տեղափոխելիս և պահպանելիս:    
</t>
    </r>
    <r>
      <rPr>
        <b/>
        <sz val="11"/>
        <color theme="1"/>
        <rFont val="GHEA Grapalat"/>
        <family val="3"/>
      </rPr>
      <t>Էպին Էքստրա</t>
    </r>
    <r>
      <rPr>
        <sz val="11"/>
        <color theme="1"/>
        <rFont val="GHEA Grapalat"/>
        <family val="3"/>
      </rPr>
      <t xml:space="preserve"> (24-էպիբրասինոլիդ 0,025 գ/լ) 30 տուփ և </t>
    </r>
    <r>
      <rPr>
        <b/>
        <sz val="11"/>
        <color theme="1"/>
        <rFont val="GHEA Grapalat"/>
        <family val="3"/>
      </rPr>
      <t>Տոպազ</t>
    </r>
    <r>
      <rPr>
        <sz val="11"/>
        <color theme="1"/>
        <rFont val="GHEA Grapalat"/>
        <family val="3"/>
      </rPr>
      <t xml:space="preserve"> պենկոնազոլ 40 տուփ արտադրատեսակների մակնշումը չի ներառում դատարկ տարաների վնասազերծման և ոչնչացման եղանակը: 
</t>
    </r>
    <r>
      <rPr>
        <b/>
        <sz val="11"/>
        <color theme="1"/>
        <rFont val="GHEA Grapalat"/>
        <family val="3"/>
      </rPr>
      <t>Էպին Էքստրա</t>
    </r>
    <r>
      <rPr>
        <sz val="11"/>
        <color theme="1"/>
        <rFont val="GHEA Grapalat"/>
        <family val="3"/>
      </rPr>
      <t xml:space="preserve"> (24-էպիբրասինոլիդ 0,025 գ/լ) 30 տուփ արտադրատեսակների և Ցիրկոն (հիդրօքսիդարչնային թթուների խառնուրդ 0․1 գ/լ)  25 տուփ հայերեն մակնշումների  մեջ բացակայում է սպասման ժամկետը: </t>
    </r>
  </si>
  <si>
    <t>30.05.2023 
N 708</t>
  </si>
  <si>
    <r>
      <rPr>
        <b/>
        <sz val="11"/>
        <color theme="1"/>
        <rFont val="GHEA Grapalat"/>
        <family val="3"/>
      </rPr>
      <t>Էպին Էքստրա</t>
    </r>
    <r>
      <rPr>
        <sz val="11"/>
        <color theme="1"/>
        <rFont val="GHEA Grapalat"/>
        <family val="3"/>
      </rPr>
      <t xml:space="preserve"> (24-էպիբրասինոլիդ 0,025 գ/լ) 30 տուփ արտադրատեսակի հայերեն մակնշման մեջ բացակայում են գրանցման համարը և պատրաստուկային ձևը, սպասման ժամկետը և տարաների վնասազերծման և ոչնչացման եղանակը, իսկ </t>
    </r>
    <r>
      <rPr>
        <b/>
        <sz val="11"/>
        <color theme="1"/>
        <rFont val="GHEA Grapalat"/>
        <family val="3"/>
      </rPr>
      <t>Ցիրկոն</t>
    </r>
    <r>
      <rPr>
        <sz val="11"/>
        <color theme="1"/>
        <rFont val="GHEA Grapalat"/>
        <family val="3"/>
      </rPr>
      <t xml:space="preserve"> (հիդրօքսիդարչնային թթուների խառնուրդ 0․1 գ/լ) 25 տուփ արտադրատեսակների հայերեն մակնշման մեջ բացակայում է գրանցման համարը, պատրաստուկային ձևը, սպասման ժամկետը
</t>
    </r>
    <r>
      <rPr>
        <b/>
        <sz val="11"/>
        <color theme="1"/>
        <rFont val="GHEA Grapalat"/>
        <family val="3"/>
      </rPr>
      <t>Տոպազ</t>
    </r>
    <r>
      <rPr>
        <sz val="11"/>
        <color theme="1"/>
        <rFont val="GHEA Grapalat"/>
        <family val="3"/>
      </rPr>
      <t xml:space="preserve"> պենկոնազոլ 40 տուփ արտադրատեսակը չունի հայերեն մակնշում </t>
    </r>
  </si>
  <si>
    <t>N712 
առ 30.05.2023</t>
  </si>
  <si>
    <t>Պիրինեքս,
N 01,  առ 13.06.2023թ.</t>
  </si>
  <si>
    <t>5 աշխատանքային օր</t>
  </si>
  <si>
    <t>ՀՀ կառավարության 2022 թ.-ի օգոստոսի 11-ի N 1266-Ն որոշման հավելված-16 ստուգաթերթ․
Խախտված կետ՝ 1.4</t>
  </si>
  <si>
    <t>ՀՀ կառավարության 2022 թվականի օգոստոսի 11-ի N 1266-Ն որոշման հավելված N 16․
Խախտված կետեր՝ 1.3 և 1.4։</t>
  </si>
  <si>
    <t>10.07.2023թ․</t>
  </si>
  <si>
    <t>տուգանքի վերաբերյալ  տեղեկատվություն ներկայացված չէ</t>
  </si>
  <si>
    <t>81.1175678</t>
  </si>
  <si>
    <t>70976961</t>
  </si>
  <si>
    <t>1. Պեստիցիդների և ագրոքիմիկատների պահպանման վայրում տեղադրված չէր տեղեկատվություն՝ միջոցների պահպանման առանձնահատկությունների, անվտանգության, այդ թվում՝ վթարային իրավիճակում իրականացվող միջոցառումների մասին:
2. Պեստիցիդները և ագրոքիմիկատները վաճառասրահում գտնվում էին ցրված վիճակում:</t>
  </si>
  <si>
    <t>1. ՀՀ կառավարության 15․10․2015թ․ N 1195 Ն որոշման հավելվածի 47-րդ կետ                                                          
2. ՀՀ կառավարության 15․10․2015թ․ N 1195 Ն որոշման հավելվածի 38-րդ կետ</t>
  </si>
  <si>
    <t>Գարեգին Սարգսյան /խմբի ղեկավար/, Նարեկ Ավագյան</t>
  </si>
  <si>
    <t>Գարեգին Սարգսյան /խմբի ղեկավար/, Սահանուշ Ջուլհակյան</t>
  </si>
  <si>
    <t>Կասեցման վերացում, հիմք՝ տնտեսավարողի հայտարարություն մակնշման ահամապատասխանությունները վերացնելու մասին</t>
  </si>
  <si>
    <t xml:space="preserve">ՀՀ կառավարության 2022 թվականի օգոստոսի 11-ի N 1266-Ն որոշման Հավելված N 16-ի 3․13, 4․2 կետեր
</t>
  </si>
  <si>
    <t xml:space="preserve">Կասեցվել է առանց հայերեն մակնշման 2 հատ 1լ-ոց Բիզոն պեստիցիդի իրացումը </t>
  </si>
  <si>
    <t>1․«Բուսասանիտարիայի մասին» ՀՀ օրենքի 9-րդ հոդվածի 1-ին մաս
2․ «Բուսասանիտարիայի մասին» ՀՀ օրենքի 10-րդ հոդվածի 2-րդ մասի 1-ին կետ</t>
  </si>
  <si>
    <t>29․06․2023թ․</t>
  </si>
  <si>
    <t>10․04.2023թ.
01․06․2023թ․</t>
  </si>
  <si>
    <t>10.04.2023թ.
26.05.2023թ</t>
  </si>
  <si>
    <t>N 812-Ա
N 1323-Ա</t>
  </si>
  <si>
    <t>N 792-Ա
 N 1353-Ա</t>
  </si>
  <si>
    <t>Խախտումները ստուգման ընթացքում վերացվել են</t>
  </si>
  <si>
    <t>գ.Արամուս, Տիգրանաձորի խճ.26</t>
  </si>
  <si>
    <t>Կոտայքի մարզ, գ․ Պռոշյան, 1-ին փ․ 5-րդ նրբ․,տուն 16</t>
  </si>
  <si>
    <t>N791  
առ 22․05․23թ</t>
  </si>
  <si>
    <t>N1266
առ 22․05․23թ</t>
  </si>
  <si>
    <t>ժամկետանց 1,5լ  Շանս պլյուս պեստիցիդն առանձնացվել և ի պահ է տրվել տնտեսավարողին</t>
  </si>
  <si>
    <t xml:space="preserve">Կասեցվել է առանց հայերեն մակնշման Ագաթ КЭ 0,7Լ, Վերիմեկ Բեհսամ, Би 58. 100 գ-ոց 17 հատ, Վերիմեկ Բեհսամ պարսկական 100գ-ոց 19 հատ.առանց գրանցման համարի 1լ Ալֆա սուպեր  պեստիցիդների իրացումը </t>
  </si>
  <si>
    <t xml:space="preserve">Կասեցվել է ժամկետանց 1,5 լ Շանս պլյուս պեստիցիդի իրացումը </t>
  </si>
  <si>
    <t>Գարեգին Սարգսյան /խմբի ղեկավար/,  Նարեկ Ավագյան</t>
  </si>
  <si>
    <t>Նարեկ Ավագյան /խմբի ղեկավար/,  Սահանուշ Ջուլհակյան</t>
  </si>
  <si>
    <t>13.06.2023թ.          
N1064</t>
  </si>
  <si>
    <t>Նարեկ Ավագյան /խմբի ղեկավար/, Գարեգին Սարգսյան</t>
  </si>
  <si>
    <t>Ծծումբ 98,5% պեստիցիդի մակնշումը չէր պարունակում գրանցման վկայականի համարը</t>
  </si>
  <si>
    <t>Արարատի մարզ, գ. Մխչյան, Մխչյան-Հովտաշեն ճանապարհ, 1 հողամաս E5</t>
  </si>
  <si>
    <t>Կասեցման վերացում,  հիմք՝ տնտեսավարողի հայտարարությունը մակնշման ահամապատասխանությունները վերացնելու մասին</t>
  </si>
  <si>
    <t xml:space="preserve">Կասեցվել է առանց գրանցման վկայականի համարի Գրանտ ուլտրա 1լ-ոց 7լ, Մոնտոզոլ 2լ-ոց 9լ  և
ժամկետանց Օրիուս 1լ-ոց 0,8լ, Ցիմբալ 9կգ, Դեցիս 0,1լ պեստիցիդների իրացումը </t>
  </si>
  <si>
    <t>N790 առ 08․05․23թ</t>
  </si>
  <si>
    <t>N 793   
առ 15․05․23թ</t>
  </si>
  <si>
    <t>N794   
առ 12․05․23թ</t>
  </si>
  <si>
    <r>
      <t xml:space="preserve">«Բուսասանիտարիայի մասին» ՀՀ </t>
    </r>
    <r>
      <rPr>
        <sz val="11"/>
        <rFont val="GHEA Grapalat"/>
        <family val="3"/>
      </rPr>
      <t>օրենքի</t>
    </r>
    <r>
      <rPr>
        <sz val="11"/>
        <color rgb="FFC00000"/>
        <rFont val="GHEA Grapalat"/>
        <family val="3"/>
      </rPr>
      <t xml:space="preserve"> </t>
    </r>
    <r>
      <rPr>
        <sz val="11"/>
        <color theme="1"/>
        <rFont val="GHEA Grapalat"/>
        <family val="3"/>
      </rPr>
      <t>10-րդ հոդվածի 2-րդ մաս, 1-ին կետ</t>
    </r>
  </si>
  <si>
    <t>1․ «Բուսասանիտարիայի մասին» ՀՀ օրենքի 9-րդ հոդվածի 3-րդ մասի 9-րդ կետ
2․ «Բուսասանիտարիայի մասին» ՀՀ օրենքի 10-րդ հոդվածի 2-րդ մասի 1-ին կետ</t>
  </si>
  <si>
    <t xml:space="preserve">Չափածրարված  մեկ անուն` Բիզոն պեստիցիդը չուներ հայերեն մակնշում              </t>
  </si>
  <si>
    <t xml:space="preserve">Մեկ անուն ագրոքիմիկատ /Մոնոամոնիումի ֆոսֆատ/ չուներ հայերեն մակնշում    </t>
  </si>
  <si>
    <t xml:space="preserve"> Կասեցվել է առանց հայերեն մակնշման 1 պարկ /25կգ/ Մոնոամոնիումի ֆոսֆատ ագրոքիմիկատի  իրացումը </t>
  </si>
  <si>
    <t>քննարկման փուլում</t>
  </si>
  <si>
    <t xml:space="preserve">1․Չափածրարված մեկ անուն՝ Խորսուդինիլ պեստիցիդը  չուներ հայերեն մակնշում,
2․ Ժամկետանց պեստիցիդների /Մանֆիլ, Վալսամին էլիտ, Կալիպսո SC 480, Պենոպազ, Վալսամբա, Կառատ КЭ, Ակտելլիկ, Ռայոկ, Իմիդիա ВПК, Կորագեն, Արսենալ նոր/ իրացում  </t>
  </si>
  <si>
    <t xml:space="preserve">Կասեցվել է անհամապատասխանություններով 12 հատ 75% Խորսուդինալ 250գ-ոց, 200 գ Մանֆիլ, 800գ Վալսամին էլիտ, 900գ Կալիպսո SC 480, 0,250գ Պենոպազ, 0,350գ Վալսամբա, 0,5լ Կառատ КЭ, 4,3լ  Ակտելլիկ, 0,2լ  Ռայոկ, 0,5լ  Իմիդիա ВПК,  0,158գ Կորագեն, 2,5լ  Արսենալ նոր պեստիցիդների իրացումը </t>
  </si>
  <si>
    <t>N787   
առ 04․05․23թ</t>
  </si>
  <si>
    <r>
      <t xml:space="preserve">07․06․2023թ․ ժամկետանց </t>
    </r>
    <r>
      <rPr>
        <sz val="11"/>
        <rFont val="GHEA Grapalat"/>
        <family val="3"/>
      </rPr>
      <t xml:space="preserve"> պեստիցիդներն  առանձնացվել և ի պահ են տրվել տնտեսավարողի պահեստում</t>
    </r>
  </si>
  <si>
    <t>1․ առանց հայերեն մակնշման Ագաթ КЭ, Վերիմեկ Բեհամ, Би 58, Վերիմեկ Բեհան-պարսկական պեստիցիդների իրացում
2.մակնշման մեջ առանց գրանցման վկայականի համարի Ալֆա սուպեր պեստիցիդի իրացում</t>
  </si>
  <si>
    <r>
      <t xml:space="preserve">1․ «Բուսասանիտարիայի մասին» ՀՀ օրենքի </t>
    </r>
    <r>
      <rPr>
        <sz val="11"/>
        <rFont val="GHEA Grapalat"/>
        <family val="3"/>
      </rPr>
      <t xml:space="preserve">9-րդ հոդվածի 1-ին մաս և
2․ «Բուսասանիտարիայի մասին» ՀՀ օրենքի </t>
    </r>
    <r>
      <rPr>
        <sz val="11"/>
        <color theme="1"/>
        <rFont val="GHEA Grapalat"/>
        <family val="3"/>
      </rPr>
      <t>9-րդ հոդվածի 3-րդ մասի 9-րդ կետ</t>
    </r>
  </si>
  <si>
    <t>80 000</t>
  </si>
  <si>
    <t>70 000</t>
  </si>
  <si>
    <t xml:space="preserve">Կայացվել է վարչական տուգանք նշանակելու մաիսն որոշում
Խախտումները ստուգման ընթացքում  վերացվել են
 </t>
  </si>
  <si>
    <t>Ավարտված
Խախտումները ստուգման ընթացքում վերացվել են</t>
  </si>
  <si>
    <t xml:space="preserve">1. Պեստիցիդների վնասազերծման համար կազմակերպությունն ապահովված չէր վնասազերծող (դեզակտիվացնող) միջոցներով՝ քլորակիր, կալցիումացված սոդա և այդ նպատակի համար նախատեսված նյութեր։ 
2. Պեստիցիդների պահպանման վայրում տեղադրված չէր տեղեկատվություն՝  նշված միջոցների պահպանման առանձնահատկությունների, անվտանգության, այդ թվում՝ վթարային իրավիճակում իրականացվող միջոցառումների մասին։ </t>
  </si>
  <si>
    <t>1․ Գրանտ Ուլտրա, Մոնտոզոլ պեստիցիդների մակնշումը  չէր պարունակում գրանցման վկայականի համարը
2․ Ժամկետանց Ցիմբալ, Դեցիս, Օրիուս տեսակի պեստիցիդների իրացում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</si>
</sst>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Calibri"/>
      <family val="2"/>
      <scheme val="minor"/>
    </font>
    <font>
      <sz val="11"/>
      <color rgb="FF000000"/>
      <name val="Calibri"/>
      <family val="2"/>
      <charset val="204"/>
    </font>
    <font>
      <sz val="12"/>
      <color theme="1"/>
      <name val="GHEA Grapalat"/>
      <family val="3"/>
    </font>
    <font>
      <sz val="12"/>
      <name val="GHEA Grapalat"/>
      <family val="3"/>
    </font>
    <font>
      <sz val="12"/>
      <name val="Calibri"/>
      <family val="2"/>
      <scheme val="minor"/>
    </font>
    <font>
      <b/>
      <sz val="12"/>
      <name val="GHEA Grapalat"/>
      <family val="3"/>
    </font>
    <font>
      <sz val="12"/>
      <color rgb="FFFF0000"/>
      <name val="GHEA Grapalat"/>
      <family val="3"/>
    </font>
    <font>
      <b/>
      <sz val="12"/>
      <color theme="1"/>
      <name val="GHEA Grapalat"/>
      <family val="3"/>
    </font>
    <font>
      <b/>
      <i/>
      <sz val="14"/>
      <name val="GHEA Grapalat"/>
      <family val="3"/>
    </font>
    <font>
      <sz val="14"/>
      <name val="Calibri"/>
      <family val="2"/>
      <scheme val="minor"/>
    </font>
    <font>
      <i/>
      <sz val="12"/>
      <name val="GHEA Grapalat"/>
      <family val="3"/>
    </font>
    <font>
      <b/>
      <i/>
      <sz val="12"/>
      <name val="GHEA Grapalat"/>
      <family val="3"/>
    </font>
    <font>
      <b/>
      <i/>
      <sz val="12"/>
      <color theme="1"/>
      <name val="GHEA Grapalat"/>
      <family val="3"/>
    </font>
    <font>
      <b/>
      <i/>
      <sz val="12"/>
      <color theme="1"/>
      <name val="Symbol"/>
      <family val="1"/>
      <charset val="2"/>
    </font>
    <font>
      <b/>
      <i/>
      <sz val="7"/>
      <color indexed="8"/>
      <name val="Times New Roman"/>
      <family val="1"/>
      <charset val="204"/>
    </font>
    <font>
      <b/>
      <i/>
      <sz val="12"/>
      <color indexed="8"/>
      <name val="GHEA Grapalat"/>
      <family val="3"/>
    </font>
    <font>
      <b/>
      <i/>
      <sz val="14"/>
      <color indexed="8"/>
      <name val="GHEA Grapalat"/>
      <family val="1"/>
      <charset val="204"/>
    </font>
    <font>
      <i/>
      <sz val="14"/>
      <name val="Calibri"/>
      <family val="2"/>
      <scheme val="minor"/>
    </font>
    <font>
      <i/>
      <sz val="14"/>
      <name val="GHEA Grapalat"/>
      <family val="3"/>
    </font>
    <font>
      <sz val="11"/>
      <name val="GHEA Grapalat"/>
      <family val="3"/>
    </font>
    <font>
      <sz val="11"/>
      <color rgb="FFFF0000"/>
      <name val="Segoe UI Symbol"/>
      <family val="2"/>
    </font>
    <font>
      <sz val="11"/>
      <name val="Segoe UI Symbol"/>
      <family val="2"/>
    </font>
    <font>
      <b/>
      <i/>
      <sz val="7"/>
      <color theme="1"/>
      <name val="Times New Roman"/>
      <family val="1"/>
      <charset val="204"/>
    </font>
    <font>
      <b/>
      <i/>
      <sz val="14"/>
      <color theme="1"/>
      <name val="GHEA Grapalat"/>
      <family val="1"/>
      <charset val="204"/>
    </font>
    <font>
      <sz val="14"/>
      <name val="GHEA Grapalat"/>
      <family val="3"/>
    </font>
    <font>
      <sz val="14"/>
      <color theme="1"/>
      <name val="GHEA Grapalat"/>
      <family val="3"/>
    </font>
    <font>
      <sz val="24"/>
      <name val="GHEA Grapalat"/>
      <family val="3"/>
    </font>
    <font>
      <b/>
      <sz val="14"/>
      <color theme="1"/>
      <name val="GHEA Grapalat"/>
      <family val="3"/>
    </font>
    <font>
      <u/>
      <sz val="11"/>
      <name val="GHEA Grapalat"/>
      <family val="3"/>
    </font>
    <font>
      <sz val="24"/>
      <color rgb="FF00B0F0"/>
      <name val="GHEA Grapalat"/>
      <family val="3"/>
    </font>
    <font>
      <sz val="24"/>
      <color theme="1"/>
      <name val="GHEA Grapalat"/>
      <family val="3"/>
    </font>
    <font>
      <sz val="24"/>
      <color rgb="FFFF0000"/>
      <name val="GHEA Grapalat"/>
      <family val="3"/>
    </font>
    <font>
      <sz val="22"/>
      <name val="GHEA Grapalat"/>
      <family val="3"/>
    </font>
    <font>
      <sz val="22"/>
      <color rgb="FFC00000"/>
      <name val="GHEA Grapalat"/>
      <family val="3"/>
    </font>
    <font>
      <sz val="22"/>
      <color rgb="FFFF0000"/>
      <name val="GHEA Grapalat"/>
      <family val="3"/>
    </font>
    <font>
      <b/>
      <i/>
      <sz val="12"/>
      <color theme="1"/>
      <name val="Symbol"/>
      <family val="1"/>
      <charset val="204"/>
    </font>
    <font>
      <b/>
      <i/>
      <sz val="12"/>
      <color theme="1"/>
      <name val="Times New Roman"/>
      <family val="1"/>
      <charset val="204"/>
    </font>
    <font>
      <b/>
      <i/>
      <sz val="12"/>
      <color theme="1"/>
      <name val="GHEA Grapalat"/>
      <family val="1"/>
      <charset val="204"/>
    </font>
    <font>
      <i/>
      <sz val="12"/>
      <name val="Calibri"/>
      <family val="2"/>
      <scheme val="minor"/>
    </font>
    <font>
      <i/>
      <sz val="14"/>
      <color rgb="FFFF0000"/>
      <name val="GHEA Grapalat"/>
      <family val="3"/>
    </font>
    <font>
      <sz val="11"/>
      <color rgb="FFFF0000"/>
      <name val="GHEA Grapalat"/>
      <family val="3"/>
    </font>
    <font>
      <b/>
      <i/>
      <u/>
      <sz val="14"/>
      <name val="GHEA Grapalat"/>
      <family val="3"/>
    </font>
    <font>
      <b/>
      <sz val="16"/>
      <name val="Ghabuzian Tagavoranist"/>
    </font>
    <font>
      <sz val="16"/>
      <name val="GHEA Grapalat"/>
      <family val="3"/>
    </font>
    <font>
      <b/>
      <sz val="18"/>
      <name val="GHEA Grapalat"/>
      <family val="3"/>
    </font>
    <font>
      <b/>
      <sz val="18"/>
      <color rgb="FFFF0000"/>
      <name val="GHEA Grapalat"/>
      <family val="3"/>
    </font>
    <font>
      <sz val="12"/>
      <color theme="1"/>
      <name val="Calibri"/>
      <family val="2"/>
      <scheme val="minor"/>
    </font>
    <font>
      <b/>
      <i/>
      <sz val="16"/>
      <name val="GHEA Grapalat"/>
      <family val="3"/>
    </font>
    <font>
      <b/>
      <i/>
      <sz val="14"/>
      <color theme="1"/>
      <name val="GHEA Grapalat"/>
      <family val="3"/>
    </font>
    <font>
      <b/>
      <sz val="11"/>
      <name val="GHEA Grapalat"/>
      <family val="3"/>
    </font>
    <font>
      <b/>
      <sz val="11"/>
      <color rgb="FFFF0000"/>
      <name val="GHEA Grapalat"/>
      <family val="3"/>
    </font>
    <font>
      <sz val="11"/>
      <color theme="1"/>
      <name val="GHEA Grapalat"/>
      <family val="3"/>
    </font>
    <font>
      <sz val="11"/>
      <color rgb="FF000000"/>
      <name val="GHEA Grapalat"/>
      <family val="3"/>
    </font>
    <font>
      <b/>
      <sz val="11"/>
      <color theme="1"/>
      <name val="GHEA Grapalat"/>
      <family val="3"/>
    </font>
    <font>
      <sz val="8"/>
      <name val="Calibri"/>
      <family val="2"/>
      <scheme val="minor"/>
    </font>
    <font>
      <sz val="11"/>
      <color rgb="FFC00000"/>
      <name val="GHEA Grapala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0" fontId="1" fillId="0" borderId="0"/>
  </cellStyleXfs>
  <cellXfs count="167">
    <xf numFmtId="0" fontId="0" fillId="0" borderId="0" xfId="0"/>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xf>
    <xf numFmtId="0" fontId="3" fillId="2" borderId="1" xfId="0" applyFont="1" applyFill="1" applyBorder="1" applyAlignment="1">
      <alignment horizontal="center"/>
    </xf>
    <xf numFmtId="0" fontId="3" fillId="2" borderId="1" xfId="0" applyFont="1" applyFill="1" applyBorder="1" applyAlignment="1">
      <alignment horizontal="center" vertical="center" wrapText="1"/>
    </xf>
    <xf numFmtId="1" fontId="8" fillId="2" borderId="5"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1" fontId="11" fillId="2" borderId="5" xfId="0" applyNumberFormat="1" applyFont="1" applyFill="1" applyBorder="1" applyAlignment="1">
      <alignment horizontal="center" vertical="center" wrapText="1"/>
    </xf>
    <xf numFmtId="1" fontId="12" fillId="2" borderId="6" xfId="0" applyNumberFormat="1" applyFont="1" applyFill="1" applyBorder="1" applyAlignment="1">
      <alignment horizontal="center" vertical="center" wrapText="1"/>
    </xf>
    <xf numFmtId="1" fontId="12" fillId="2" borderId="5"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1" fontId="15" fillId="2" borderId="1" xfId="0" applyNumberFormat="1" applyFont="1" applyFill="1" applyBorder="1" applyAlignment="1">
      <alignment horizontal="center" vertical="center" wrapText="1"/>
    </xf>
    <xf numFmtId="1" fontId="16" fillId="2" borderId="5" xfId="0" applyNumberFormat="1" applyFont="1" applyFill="1" applyBorder="1" applyAlignment="1">
      <alignment horizontal="center" vertical="center" wrapText="1"/>
    </xf>
    <xf numFmtId="0" fontId="17" fillId="2" borderId="1" xfId="0" applyFont="1" applyFill="1" applyBorder="1" applyAlignment="1">
      <alignment horizontal="center" vertical="center"/>
    </xf>
    <xf numFmtId="1" fontId="18" fillId="2" borderId="6"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2" fontId="19" fillId="2" borderId="1" xfId="0" applyNumberFormat="1" applyFont="1" applyFill="1" applyBorder="1" applyAlignment="1">
      <alignment horizontal="center" vertical="center"/>
    </xf>
    <xf numFmtId="0" fontId="19"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9" fillId="2" borderId="2" xfId="0" applyFont="1" applyFill="1" applyBorder="1" applyAlignment="1">
      <alignment vertical="center"/>
    </xf>
    <xf numFmtId="0" fontId="9" fillId="2" borderId="1" xfId="0" applyFont="1" applyFill="1" applyBorder="1" applyAlignment="1">
      <alignment vertical="center"/>
    </xf>
    <xf numFmtId="1" fontId="12" fillId="2" borderId="13" xfId="0" applyNumberFormat="1" applyFont="1" applyFill="1" applyBorder="1" applyAlignment="1">
      <alignment horizontal="left" vertical="center" wrapText="1"/>
    </xf>
    <xf numFmtId="1" fontId="12" fillId="2" borderId="5" xfId="0" applyNumberFormat="1" applyFont="1" applyFill="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1" fontId="8" fillId="2" borderId="1" xfId="0" applyNumberFormat="1" applyFont="1" applyFill="1" applyBorder="1" applyAlignment="1">
      <alignment horizontal="center" vertical="center" wrapText="1"/>
    </xf>
    <xf numFmtId="1" fontId="23" fillId="2" borderId="5" xfId="0" applyNumberFormat="1" applyFont="1" applyFill="1" applyBorder="1" applyAlignment="1">
      <alignment horizontal="center" vertical="center" wrapText="1"/>
    </xf>
    <xf numFmtId="1" fontId="24" fillId="2" borderId="1" xfId="0" applyNumberFormat="1" applyFont="1" applyFill="1" applyBorder="1" applyAlignment="1">
      <alignment horizontal="center" vertical="center" wrapText="1"/>
    </xf>
    <xf numFmtId="0" fontId="25" fillId="0" borderId="1" xfId="0" applyFont="1" applyBorder="1" applyAlignment="1">
      <alignment vertical="center"/>
    </xf>
    <xf numFmtId="0" fontId="19" fillId="2" borderId="5"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19" fillId="2" borderId="1" xfId="0" applyFont="1" applyFill="1" applyBorder="1"/>
    <xf numFmtId="0" fontId="28" fillId="2" borderId="1"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1" fillId="2" borderId="5" xfId="0" applyFont="1" applyFill="1" applyBorder="1" applyAlignment="1">
      <alignment horizontal="center" vertical="center" wrapText="1"/>
    </xf>
    <xf numFmtId="1" fontId="18" fillId="2" borderId="1" xfId="0" applyNumberFormat="1" applyFont="1" applyFill="1" applyBorder="1" applyAlignment="1">
      <alignment horizontal="center" vertical="center" wrapText="1"/>
    </xf>
    <xf numFmtId="1" fontId="18" fillId="2" borderId="1" xfId="0" applyNumberFormat="1" applyFont="1" applyFill="1" applyBorder="1" applyAlignment="1">
      <alignment horizontal="left" vertical="center" wrapText="1"/>
    </xf>
    <xf numFmtId="0" fontId="32" fillId="2" borderId="1" xfId="0" applyFont="1" applyFill="1" applyBorder="1" applyAlignment="1">
      <alignment horizontal="center" vertical="center" wrapText="1"/>
    </xf>
    <xf numFmtId="0" fontId="3" fillId="2" borderId="1" xfId="0" applyFont="1" applyFill="1" applyBorder="1"/>
    <xf numFmtId="0" fontId="5" fillId="2" borderId="1" xfId="0" applyFont="1" applyFill="1" applyBorder="1" applyAlignment="1">
      <alignment horizontal="left"/>
    </xf>
    <xf numFmtId="0" fontId="4" fillId="2" borderId="6" xfId="0" applyFont="1" applyFill="1" applyBorder="1" applyAlignment="1">
      <alignment horizontal="left" vertical="center"/>
    </xf>
    <xf numFmtId="0" fontId="35" fillId="0" borderId="1" xfId="0" applyFont="1" applyBorder="1" applyAlignment="1">
      <alignment horizontal="left" vertical="center" wrapText="1"/>
    </xf>
    <xf numFmtId="1" fontId="11" fillId="2" borderId="1" xfId="0" applyNumberFormat="1" applyFont="1" applyFill="1" applyBorder="1" applyAlignment="1">
      <alignment horizontal="center" vertical="center" wrapText="1"/>
    </xf>
    <xf numFmtId="1" fontId="37" fillId="2" borderId="5" xfId="0" applyNumberFormat="1" applyFont="1" applyFill="1" applyBorder="1" applyAlignment="1">
      <alignment horizontal="center" vertical="center" wrapText="1"/>
    </xf>
    <xf numFmtId="0" fontId="38" fillId="2" borderId="1" xfId="0" applyFont="1" applyFill="1" applyBorder="1" applyAlignment="1">
      <alignment horizontal="center" vertical="center"/>
    </xf>
    <xf numFmtId="1" fontId="39" fillId="2" borderId="6" xfId="0" applyNumberFormat="1" applyFont="1" applyFill="1" applyBorder="1" applyAlignment="1">
      <alignment horizontal="center" vertical="center" wrapText="1"/>
    </xf>
    <xf numFmtId="1" fontId="18" fillId="2" borderId="6" xfId="0" applyNumberFormat="1" applyFont="1" applyFill="1" applyBorder="1" applyAlignment="1">
      <alignment horizontal="left" vertical="center" wrapText="1"/>
    </xf>
    <xf numFmtId="0" fontId="40" fillId="2" borderId="1" xfId="0" applyFont="1" applyFill="1" applyBorder="1" applyAlignment="1">
      <alignment horizontal="center" vertical="center" wrapText="1"/>
    </xf>
    <xf numFmtId="0" fontId="40" fillId="2" borderId="1" xfId="0" applyFont="1" applyFill="1" applyBorder="1"/>
    <xf numFmtId="0" fontId="3" fillId="2" borderId="10" xfId="0" applyFont="1" applyFill="1" applyBorder="1"/>
    <xf numFmtId="0" fontId="3" fillId="2" borderId="1" xfId="0" applyFont="1" applyFill="1" applyBorder="1" applyAlignment="1">
      <alignment vertical="center"/>
    </xf>
    <xf numFmtId="1" fontId="5" fillId="2" borderId="5" xfId="0" applyNumberFormat="1" applyFont="1" applyFill="1" applyBorder="1" applyAlignment="1">
      <alignment horizontal="center" vertical="center" wrapText="1"/>
    </xf>
    <xf numFmtId="0" fontId="4" fillId="2" borderId="1" xfId="0" applyFont="1" applyFill="1" applyBorder="1" applyAlignment="1">
      <alignment vertical="center"/>
    </xf>
    <xf numFmtId="1" fontId="7" fillId="2" borderId="1"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1" fontId="3" fillId="2" borderId="6" xfId="0" applyNumberFormat="1" applyFont="1" applyFill="1" applyBorder="1" applyAlignment="1">
      <alignment horizontal="center" vertical="center" wrapText="1"/>
    </xf>
    <xf numFmtId="1" fontId="3" fillId="2" borderId="6" xfId="0" applyNumberFormat="1" applyFont="1" applyFill="1" applyBorder="1" applyAlignment="1">
      <alignment horizontal="left" vertical="center" wrapText="1"/>
    </xf>
    <xf numFmtId="2" fontId="3"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1" fontId="6" fillId="2" borderId="6" xfId="0" applyNumberFormat="1" applyFont="1" applyFill="1" applyBorder="1" applyAlignment="1">
      <alignment horizontal="left" vertical="center" wrapText="1"/>
    </xf>
    <xf numFmtId="0" fontId="7" fillId="0" borderId="1" xfId="0" applyFont="1" applyBorder="1" applyAlignment="1">
      <alignment horizontal="center" vertical="center"/>
    </xf>
    <xf numFmtId="0" fontId="19" fillId="2" borderId="1" xfId="0" applyFont="1" applyFill="1" applyBorder="1" applyAlignment="1">
      <alignment horizontal="center"/>
    </xf>
    <xf numFmtId="0" fontId="5" fillId="2" borderId="1" xfId="0" applyFont="1" applyFill="1" applyBorder="1" applyAlignment="1">
      <alignment horizontal="center"/>
    </xf>
    <xf numFmtId="1" fontId="12" fillId="2" borderId="6" xfId="0" applyNumberFormat="1" applyFont="1" applyFill="1" applyBorder="1" applyAlignment="1">
      <alignment horizontal="left" vertical="center" wrapText="1"/>
    </xf>
    <xf numFmtId="0" fontId="42"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10" fillId="2" borderId="12" xfId="0" applyFont="1" applyFill="1" applyBorder="1" applyAlignment="1">
      <alignment horizontal="center" vertical="center"/>
    </xf>
    <xf numFmtId="0" fontId="5" fillId="0" borderId="0" xfId="0" applyFont="1" applyAlignment="1">
      <alignment horizontal="center" vertical="center"/>
    </xf>
    <xf numFmtId="0" fontId="46" fillId="0" borderId="0" xfId="0" applyFont="1"/>
    <xf numFmtId="0" fontId="4" fillId="2" borderId="2" xfId="0" applyFont="1" applyFill="1" applyBorder="1" applyAlignment="1">
      <alignment horizontal="left" vertical="center"/>
    </xf>
    <xf numFmtId="1" fontId="11" fillId="2" borderId="13" xfId="0" applyNumberFormat="1" applyFont="1" applyFill="1" applyBorder="1" applyAlignment="1">
      <alignment horizontal="left" vertical="center" wrapText="1"/>
    </xf>
    <xf numFmtId="1" fontId="11" fillId="2" borderId="2" xfId="0" applyNumberFormat="1" applyFont="1" applyFill="1" applyBorder="1" applyAlignment="1">
      <alignment horizontal="center" vertical="center" wrapText="1"/>
    </xf>
    <xf numFmtId="0" fontId="12" fillId="0" borderId="2" xfId="0" applyFont="1" applyBorder="1" applyAlignment="1">
      <alignment horizontal="left" vertical="top"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1" fontId="10" fillId="2" borderId="1" xfId="0" applyNumberFormat="1" applyFont="1" applyFill="1" applyBorder="1" applyAlignment="1">
      <alignment horizontal="center" vertical="center" wrapText="1"/>
    </xf>
    <xf numFmtId="0" fontId="2" fillId="0" borderId="1" xfId="0" applyFont="1" applyBorder="1"/>
    <xf numFmtId="0" fontId="3" fillId="2" borderId="1" xfId="0" applyFont="1" applyFill="1" applyBorder="1" applyAlignment="1">
      <alignment horizontal="center" wrapText="1"/>
    </xf>
    <xf numFmtId="0" fontId="12" fillId="0" borderId="1" xfId="0" applyFont="1" applyBorder="1" applyAlignment="1">
      <alignment horizontal="left" vertical="top" wrapText="1"/>
    </xf>
    <xf numFmtId="0" fontId="3" fillId="2" borderId="5" xfId="0" applyFont="1" applyFill="1" applyBorder="1" applyAlignment="1">
      <alignment horizontal="center" wrapText="1"/>
    </xf>
    <xf numFmtId="1" fontId="12" fillId="2" borderId="1" xfId="0" applyNumberFormat="1" applyFont="1" applyFill="1" applyBorder="1" applyAlignment="1">
      <alignment horizontal="center" vertical="center" wrapText="1"/>
    </xf>
    <xf numFmtId="0" fontId="9" fillId="2" borderId="2" xfId="0" applyFont="1" applyFill="1" applyBorder="1" applyAlignment="1">
      <alignment horizontal="left" vertical="center"/>
    </xf>
    <xf numFmtId="1" fontId="8" fillId="2" borderId="6" xfId="0" applyNumberFormat="1" applyFont="1" applyFill="1" applyBorder="1" applyAlignment="1">
      <alignment horizontal="center" vertical="center" wrapText="1"/>
    </xf>
    <xf numFmtId="0" fontId="48" fillId="0" borderId="1" xfId="0" applyFont="1" applyBorder="1" applyAlignment="1">
      <alignment horizontal="center" vertical="top" wrapText="1"/>
    </xf>
    <xf numFmtId="0" fontId="48" fillId="0" borderId="1" xfId="0" applyFont="1" applyBorder="1" applyAlignment="1">
      <alignment horizontal="center" vertical="center" wrapText="1"/>
    </xf>
    <xf numFmtId="0" fontId="24" fillId="2" borderId="1" xfId="0" applyFont="1" applyFill="1" applyBorder="1" applyAlignment="1">
      <alignment horizontal="center" wrapText="1"/>
    </xf>
    <xf numFmtId="0" fontId="24" fillId="2" borderId="1" xfId="0" applyFont="1" applyFill="1" applyBorder="1" applyAlignment="1">
      <alignment horizontal="center"/>
    </xf>
    <xf numFmtId="1" fontId="48" fillId="2" borderId="5" xfId="0" applyNumberFormat="1" applyFont="1" applyFill="1" applyBorder="1" applyAlignment="1">
      <alignment horizontal="center" vertical="center" wrapText="1"/>
    </xf>
    <xf numFmtId="1" fontId="48" fillId="2" borderId="1" xfId="0" applyNumberFormat="1" applyFont="1" applyFill="1" applyBorder="1" applyAlignment="1">
      <alignment horizontal="center" vertical="center" wrapText="1"/>
    </xf>
    <xf numFmtId="0" fontId="49" fillId="3" borderId="2" xfId="0" applyFont="1" applyFill="1" applyBorder="1" applyAlignment="1">
      <alignment horizontal="center" vertical="center" wrapText="1"/>
    </xf>
    <xf numFmtId="0" fontId="49" fillId="3" borderId="1" xfId="0" applyFont="1" applyFill="1" applyBorder="1" applyAlignment="1">
      <alignment horizontal="center" vertical="center" wrapText="1"/>
    </xf>
    <xf numFmtId="0" fontId="51" fillId="0" borderId="1" xfId="0" applyFont="1" applyBorder="1" applyAlignment="1">
      <alignment horizontal="center" vertical="center"/>
    </xf>
    <xf numFmtId="0" fontId="51" fillId="0" borderId="1" xfId="0" applyFont="1" applyBorder="1" applyAlignment="1">
      <alignment horizontal="center" vertical="center" wrapText="1"/>
    </xf>
    <xf numFmtId="49" fontId="51" fillId="0" borderId="1" xfId="0" applyNumberFormat="1" applyFont="1" applyBorder="1" applyAlignment="1">
      <alignment horizontal="center" vertical="center"/>
    </xf>
    <xf numFmtId="0" fontId="19" fillId="0" borderId="3" xfId="0" applyFont="1" applyBorder="1" applyAlignment="1">
      <alignment horizontal="center" vertical="center"/>
    </xf>
    <xf numFmtId="14" fontId="51"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14" fontId="51" fillId="0" borderId="1" xfId="0" applyNumberFormat="1" applyFont="1" applyBorder="1" applyAlignment="1">
      <alignment horizontal="center" vertical="center" wrapText="1"/>
    </xf>
    <xf numFmtId="0" fontId="51" fillId="2" borderId="1" xfId="0" applyFont="1" applyFill="1" applyBorder="1" applyAlignment="1">
      <alignment horizontal="center" vertical="center" wrapText="1"/>
    </xf>
    <xf numFmtId="0" fontId="19" fillId="0" borderId="1" xfId="0" applyFont="1" applyBorder="1" applyAlignment="1">
      <alignment horizontal="center" vertical="center"/>
    </xf>
    <xf numFmtId="0" fontId="51" fillId="0" borderId="0" xfId="0" applyFont="1" applyAlignment="1">
      <alignment horizontal="center" vertical="center" wrapText="1"/>
    </xf>
    <xf numFmtId="3" fontId="51" fillId="0" borderId="1" xfId="0" applyNumberFormat="1" applyFont="1" applyBorder="1" applyAlignment="1">
      <alignment horizontal="center" vertical="center"/>
    </xf>
    <xf numFmtId="0" fontId="51" fillId="0" borderId="3" xfId="0" applyFont="1" applyBorder="1" applyAlignment="1">
      <alignment horizontal="center" vertical="center"/>
    </xf>
    <xf numFmtId="0" fontId="52" fillId="2" borderId="1" xfId="1" applyFont="1" applyFill="1" applyBorder="1" applyAlignment="1">
      <alignment horizontal="center" vertical="center" wrapText="1"/>
    </xf>
    <xf numFmtId="0" fontId="51" fillId="2" borderId="1" xfId="0" applyFont="1" applyFill="1" applyBorder="1" applyAlignment="1">
      <alignment horizontal="center" vertical="center"/>
    </xf>
    <xf numFmtId="3" fontId="51" fillId="2" borderId="1" xfId="0" applyNumberFormat="1" applyFont="1" applyFill="1" applyBorder="1" applyAlignment="1">
      <alignment horizontal="center" vertical="center"/>
    </xf>
    <xf numFmtId="0" fontId="51" fillId="2" borderId="0" xfId="0" applyFont="1" applyFill="1" applyAlignment="1">
      <alignment horizontal="center" vertical="center" wrapText="1"/>
    </xf>
    <xf numFmtId="49" fontId="2" fillId="0" borderId="1" xfId="0" applyNumberFormat="1" applyFont="1" applyBorder="1" applyAlignment="1">
      <alignment horizontal="center" vertical="center"/>
    </xf>
    <xf numFmtId="0" fontId="51" fillId="2" borderId="3" xfId="0" applyFont="1" applyFill="1" applyBorder="1" applyAlignment="1">
      <alignment horizontal="center" vertical="center"/>
    </xf>
    <xf numFmtId="0" fontId="5" fillId="2" borderId="0" xfId="0" applyFont="1" applyFill="1" applyAlignment="1">
      <alignment horizontal="center" vertical="center"/>
    </xf>
    <xf numFmtId="0" fontId="19" fillId="2" borderId="1" xfId="1" applyFont="1" applyFill="1" applyBorder="1" applyAlignment="1">
      <alignment horizontal="center" vertical="center" wrapText="1"/>
    </xf>
    <xf numFmtId="0" fontId="5" fillId="0" borderId="1" xfId="0" applyFont="1" applyBorder="1" applyAlignment="1">
      <alignment horizontal="center" vertical="center"/>
    </xf>
    <xf numFmtId="0" fontId="53" fillId="0" borderId="1" xfId="0" applyFont="1" applyBorder="1" applyAlignment="1">
      <alignment horizontal="center" vertical="center" wrapText="1"/>
    </xf>
    <xf numFmtId="0" fontId="0" fillId="0" borderId="1" xfId="0" applyBorder="1" applyAlignment="1">
      <alignment vertical="center" wrapText="1"/>
    </xf>
    <xf numFmtId="0" fontId="49" fillId="3" borderId="2" xfId="0" applyFont="1" applyFill="1" applyBorder="1" applyAlignment="1">
      <alignment horizontal="center" vertical="center" wrapText="1"/>
    </xf>
    <xf numFmtId="0" fontId="49" fillId="3"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9" fillId="3" borderId="3" xfId="0" applyFont="1" applyFill="1" applyBorder="1" applyAlignment="1">
      <alignment horizontal="center" vertical="center" wrapText="1"/>
    </xf>
    <xf numFmtId="0" fontId="49" fillId="3" borderId="4" xfId="0" applyFont="1" applyFill="1" applyBorder="1" applyAlignment="1">
      <alignment horizontal="center" vertical="center" wrapText="1"/>
    </xf>
    <xf numFmtId="0" fontId="49" fillId="3" borderId="5" xfId="0" applyFont="1" applyFill="1" applyBorder="1" applyAlignment="1">
      <alignment horizontal="center" vertical="center" wrapText="1"/>
    </xf>
    <xf numFmtId="0" fontId="49" fillId="3" borderId="3" xfId="0" applyFont="1" applyFill="1" applyBorder="1" applyAlignment="1">
      <alignment horizontal="center" vertical="center"/>
    </xf>
    <xf numFmtId="0" fontId="49" fillId="3" borderId="4" xfId="0" applyFont="1" applyFill="1" applyBorder="1" applyAlignment="1">
      <alignment horizontal="center" vertical="center"/>
    </xf>
    <xf numFmtId="0" fontId="49" fillId="3" borderId="5" xfId="0" applyFont="1" applyFill="1" applyBorder="1" applyAlignment="1">
      <alignment horizontal="center" vertical="center"/>
    </xf>
    <xf numFmtId="0" fontId="49" fillId="3" borderId="7"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49" fillId="3" borderId="9" xfId="0" applyFont="1" applyFill="1" applyBorder="1" applyAlignment="1">
      <alignment horizontal="center" vertical="center" wrapText="1"/>
    </xf>
    <xf numFmtId="1" fontId="47" fillId="2" borderId="3" xfId="0" applyNumberFormat="1" applyFont="1" applyFill="1" applyBorder="1" applyAlignment="1">
      <alignment horizontal="center" vertical="center" wrapText="1"/>
    </xf>
    <xf numFmtId="1" fontId="47" fillId="2" borderId="11" xfId="0" applyNumberFormat="1" applyFont="1" applyFill="1" applyBorder="1" applyAlignment="1">
      <alignment horizontal="center" vertical="center" wrapText="1"/>
    </xf>
    <xf numFmtId="1" fontId="47" fillId="2" borderId="4" xfId="0" applyNumberFormat="1" applyFont="1" applyFill="1" applyBorder="1" applyAlignment="1">
      <alignment horizontal="center" vertical="center" wrapText="1"/>
    </xf>
    <xf numFmtId="1" fontId="47" fillId="2" borderId="5" xfId="0" applyNumberFormat="1"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7" xfId="0" applyFont="1" applyFill="1" applyBorder="1" applyAlignment="1">
      <alignment horizontal="center" vertical="center"/>
    </xf>
    <xf numFmtId="1" fontId="8" fillId="2" borderId="4" xfId="0" applyNumberFormat="1" applyFont="1" applyFill="1" applyBorder="1" applyAlignment="1">
      <alignment horizontal="center" vertical="center" wrapText="1"/>
    </xf>
    <xf numFmtId="1" fontId="8" fillId="2" borderId="5" xfId="0" applyNumberFormat="1" applyFont="1" applyFill="1" applyBorder="1" applyAlignment="1">
      <alignment horizontal="center" vertical="center" wrapText="1"/>
    </xf>
    <xf numFmtId="1" fontId="8" fillId="2" borderId="3" xfId="0" applyNumberFormat="1" applyFon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1" fontId="11" fillId="2" borderId="11" xfId="0" applyNumberFormat="1" applyFont="1" applyFill="1" applyBorder="1" applyAlignment="1">
      <alignment horizontal="center" vertical="center" wrapText="1"/>
    </xf>
    <xf numFmtId="1" fontId="11" fillId="2" borderId="4" xfId="0" applyNumberFormat="1" applyFont="1" applyFill="1" applyBorder="1" applyAlignment="1">
      <alignment horizontal="center" vertical="center" wrapText="1"/>
    </xf>
    <xf numFmtId="1" fontId="11" fillId="2" borderId="5" xfId="0" applyNumberFormat="1" applyFont="1" applyFill="1" applyBorder="1" applyAlignment="1">
      <alignment horizontal="center" vertical="center" wrapText="1"/>
    </xf>
    <xf numFmtId="0" fontId="10" fillId="2" borderId="12" xfId="0" applyFont="1" applyFill="1" applyBorder="1" applyAlignment="1">
      <alignment horizontal="center" vertical="center"/>
    </xf>
    <xf numFmtId="1" fontId="8" fillId="2" borderId="11" xfId="0" applyNumberFormat="1" applyFont="1" applyFill="1" applyBorder="1" applyAlignment="1">
      <alignment horizontal="center" vertical="center" wrapText="1"/>
    </xf>
    <xf numFmtId="1" fontId="5" fillId="2" borderId="4"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xf>
    <xf numFmtId="1" fontId="5" fillId="2" borderId="4" xfId="0" applyNumberFormat="1" applyFont="1" applyFill="1" applyBorder="1" applyAlignment="1">
      <alignment horizontal="center" vertical="center" wrapText="1"/>
    </xf>
    <xf numFmtId="1" fontId="5" fillId="2" borderId="5" xfId="0" applyNumberFormat="1" applyFont="1" applyFill="1" applyBorder="1" applyAlignment="1">
      <alignment horizontal="center" vertical="center" wrapText="1"/>
    </xf>
    <xf numFmtId="0" fontId="49" fillId="4" borderId="2" xfId="0" applyFont="1" applyFill="1" applyBorder="1" applyAlignment="1">
      <alignment horizontal="center" vertical="center" wrapText="1"/>
    </xf>
    <xf numFmtId="0" fontId="49" fillId="4" borderId="6" xfId="0" applyFont="1" applyFill="1" applyBorder="1" applyAlignment="1">
      <alignment horizontal="center" vertical="center" wrapText="1"/>
    </xf>
    <xf numFmtId="0" fontId="51" fillId="4" borderId="1" xfId="0" applyFont="1" applyFill="1" applyBorder="1" applyAlignment="1">
      <alignment horizontal="center" vertical="center" wrapText="1"/>
    </xf>
    <xf numFmtId="0" fontId="3" fillId="4" borderId="1" xfId="0" applyFont="1" applyFill="1" applyBorder="1" applyAlignment="1">
      <alignment horizontal="center" vertical="center"/>
    </xf>
  </cellXfs>
  <cellStyles count="2">
    <cellStyle name="Normal" xfId="0" builtinId="0"/>
    <cellStyle name="Normal 2" xfId="1" xr:uid="{00000000-0005-0000-0000-000000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4</xdr:col>
      <xdr:colOff>9525</xdr:colOff>
      <xdr:row>6</xdr:row>
      <xdr:rowOff>9525</xdr:rowOff>
    </xdr:to>
    <xdr:pic>
      <xdr:nvPicPr>
        <xdr:cNvPr id="2" name="ctl00_cphContent_tsOs_EAClassifier_dxgvEAClassifier_IADD" descr="|">
          <a:extLst>
            <a:ext uri="{FF2B5EF4-FFF2-40B4-BE49-F238E27FC236}">
              <a16:creationId xmlns:a16="http://schemas.microsoft.com/office/drawing/2014/main" id="{3B75AD2E-B0DA-4ED3-A253-D3A7A8707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772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6</xdr:row>
      <xdr:rowOff>0</xdr:rowOff>
    </xdr:from>
    <xdr:to>
      <xdr:col>4</xdr:col>
      <xdr:colOff>28575</xdr:colOff>
      <xdr:row>6</xdr:row>
      <xdr:rowOff>9525</xdr:rowOff>
    </xdr:to>
    <xdr:pic>
      <xdr:nvPicPr>
        <xdr:cNvPr id="3" name="ctl00_cphContent_tsOs_EAClassifier_dxgvEAClassifier_IADU" descr="|">
          <a:extLst>
            <a:ext uri="{FF2B5EF4-FFF2-40B4-BE49-F238E27FC236}">
              <a16:creationId xmlns:a16="http://schemas.microsoft.com/office/drawing/2014/main" id="{1F6890BC-73C6-4238-8A4D-AEDE45E38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677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xdr:colOff>
      <xdr:row>6</xdr:row>
      <xdr:rowOff>0</xdr:rowOff>
    </xdr:from>
    <xdr:to>
      <xdr:col>4</xdr:col>
      <xdr:colOff>47625</xdr:colOff>
      <xdr:row>6</xdr:row>
      <xdr:rowOff>9525</xdr:rowOff>
    </xdr:to>
    <xdr:pic>
      <xdr:nvPicPr>
        <xdr:cNvPr id="4" name="ctl00_cphContent_tsOs_EAClassifier_dxgvEAClassifier_IADL" descr="|">
          <a:extLst>
            <a:ext uri="{FF2B5EF4-FFF2-40B4-BE49-F238E27FC236}">
              <a16:creationId xmlns:a16="http://schemas.microsoft.com/office/drawing/2014/main" id="{D452FC84-2556-4CDF-BCF1-EBC7F8256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9582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6</xdr:row>
      <xdr:rowOff>0</xdr:rowOff>
    </xdr:from>
    <xdr:to>
      <xdr:col>4</xdr:col>
      <xdr:colOff>66675</xdr:colOff>
      <xdr:row>6</xdr:row>
      <xdr:rowOff>9525</xdr:rowOff>
    </xdr:to>
    <xdr:pic>
      <xdr:nvPicPr>
        <xdr:cNvPr id="5" name="ctl00_cphContent_tsOs_EAClassifier_dxgvEAClassifier_IADR" descr="|">
          <a:extLst>
            <a:ext uri="{FF2B5EF4-FFF2-40B4-BE49-F238E27FC236}">
              <a16:creationId xmlns:a16="http://schemas.microsoft.com/office/drawing/2014/main" id="{C40A2802-416E-4543-896B-B0E608AA1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6</xdr:row>
      <xdr:rowOff>0</xdr:rowOff>
    </xdr:from>
    <xdr:to>
      <xdr:col>4</xdr:col>
      <xdr:colOff>85725</xdr:colOff>
      <xdr:row>6</xdr:row>
      <xdr:rowOff>9525</xdr:rowOff>
    </xdr:to>
    <xdr:pic>
      <xdr:nvPicPr>
        <xdr:cNvPr id="6" name="ctl00_cphContent_tsOs_EAClassifier_dxgvEAClassifier_IDHF" descr="Hide">
          <a:extLst>
            <a:ext uri="{FF2B5EF4-FFF2-40B4-BE49-F238E27FC236}">
              <a16:creationId xmlns:a16="http://schemas.microsoft.com/office/drawing/2014/main" id="{805B078D-AF90-4A75-BDE4-CAECB6241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7" name="ctl00_cphContent_tsOs_EAClassifier_dxgvEAClassifier_IADD" descr="|">
          <a:extLst>
            <a:ext uri="{FF2B5EF4-FFF2-40B4-BE49-F238E27FC236}">
              <a16:creationId xmlns:a16="http://schemas.microsoft.com/office/drawing/2014/main" id="{6BE9F3F1-C022-445E-8018-B7F15A6026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772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6</xdr:row>
      <xdr:rowOff>0</xdr:rowOff>
    </xdr:from>
    <xdr:to>
      <xdr:col>4</xdr:col>
      <xdr:colOff>28575</xdr:colOff>
      <xdr:row>6</xdr:row>
      <xdr:rowOff>9525</xdr:rowOff>
    </xdr:to>
    <xdr:pic>
      <xdr:nvPicPr>
        <xdr:cNvPr id="8" name="ctl00_cphContent_tsOs_EAClassifier_dxgvEAClassifier_IADU" descr="|">
          <a:extLst>
            <a:ext uri="{FF2B5EF4-FFF2-40B4-BE49-F238E27FC236}">
              <a16:creationId xmlns:a16="http://schemas.microsoft.com/office/drawing/2014/main" id="{2FFC455F-52A5-451C-9B7F-04D9237B06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677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xdr:colOff>
      <xdr:row>6</xdr:row>
      <xdr:rowOff>0</xdr:rowOff>
    </xdr:from>
    <xdr:to>
      <xdr:col>4</xdr:col>
      <xdr:colOff>47625</xdr:colOff>
      <xdr:row>6</xdr:row>
      <xdr:rowOff>9525</xdr:rowOff>
    </xdr:to>
    <xdr:pic>
      <xdr:nvPicPr>
        <xdr:cNvPr id="9" name="ctl00_cphContent_tsOs_EAClassifier_dxgvEAClassifier_IADL" descr="|">
          <a:extLst>
            <a:ext uri="{FF2B5EF4-FFF2-40B4-BE49-F238E27FC236}">
              <a16:creationId xmlns:a16="http://schemas.microsoft.com/office/drawing/2014/main" id="{E6B2743C-E74E-43D0-B278-01A7AFDCBA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9582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6</xdr:row>
      <xdr:rowOff>0</xdr:rowOff>
    </xdr:from>
    <xdr:to>
      <xdr:col>4</xdr:col>
      <xdr:colOff>66675</xdr:colOff>
      <xdr:row>6</xdr:row>
      <xdr:rowOff>9525</xdr:rowOff>
    </xdr:to>
    <xdr:pic>
      <xdr:nvPicPr>
        <xdr:cNvPr id="10" name="ctl00_cphContent_tsOs_EAClassifier_dxgvEAClassifier_IADR" descr="|">
          <a:extLst>
            <a:ext uri="{FF2B5EF4-FFF2-40B4-BE49-F238E27FC236}">
              <a16:creationId xmlns:a16="http://schemas.microsoft.com/office/drawing/2014/main" id="{68D3F376-2AE4-4FF3-9CCD-517A3FC28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6</xdr:row>
      <xdr:rowOff>0</xdr:rowOff>
    </xdr:from>
    <xdr:to>
      <xdr:col>4</xdr:col>
      <xdr:colOff>85725</xdr:colOff>
      <xdr:row>6</xdr:row>
      <xdr:rowOff>9525</xdr:rowOff>
    </xdr:to>
    <xdr:pic>
      <xdr:nvPicPr>
        <xdr:cNvPr id="11" name="ctl00_cphContent_tsOs_EAClassifier_dxgvEAClassifier_IDHF" descr="Hide">
          <a:extLst>
            <a:ext uri="{FF2B5EF4-FFF2-40B4-BE49-F238E27FC236}">
              <a16:creationId xmlns:a16="http://schemas.microsoft.com/office/drawing/2014/main" id="{2847D36F-9457-47B6-8B7D-45156B5F7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12" name="ctl00_cphContent_tsOs_EAClassifier_dxgvEAClassifier_IADD" descr="|">
          <a:extLst>
            <a:ext uri="{FF2B5EF4-FFF2-40B4-BE49-F238E27FC236}">
              <a16:creationId xmlns:a16="http://schemas.microsoft.com/office/drawing/2014/main" id="{F6195889-F452-4B33-8338-B708C59E8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772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6</xdr:row>
      <xdr:rowOff>0</xdr:rowOff>
    </xdr:from>
    <xdr:to>
      <xdr:col>4</xdr:col>
      <xdr:colOff>28575</xdr:colOff>
      <xdr:row>6</xdr:row>
      <xdr:rowOff>9525</xdr:rowOff>
    </xdr:to>
    <xdr:pic>
      <xdr:nvPicPr>
        <xdr:cNvPr id="13" name="ctl00_cphContent_tsOs_EAClassifier_dxgvEAClassifier_IADU" descr="|">
          <a:extLst>
            <a:ext uri="{FF2B5EF4-FFF2-40B4-BE49-F238E27FC236}">
              <a16:creationId xmlns:a16="http://schemas.microsoft.com/office/drawing/2014/main" id="{DC3127C8-E2E5-4D50-8AD3-4EAF42B7E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677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xdr:colOff>
      <xdr:row>6</xdr:row>
      <xdr:rowOff>0</xdr:rowOff>
    </xdr:from>
    <xdr:to>
      <xdr:col>4</xdr:col>
      <xdr:colOff>47625</xdr:colOff>
      <xdr:row>6</xdr:row>
      <xdr:rowOff>9525</xdr:rowOff>
    </xdr:to>
    <xdr:pic>
      <xdr:nvPicPr>
        <xdr:cNvPr id="14" name="ctl00_cphContent_tsOs_EAClassifier_dxgvEAClassifier_IADL" descr="|">
          <a:extLst>
            <a:ext uri="{FF2B5EF4-FFF2-40B4-BE49-F238E27FC236}">
              <a16:creationId xmlns:a16="http://schemas.microsoft.com/office/drawing/2014/main" id="{033C71DD-5E94-432E-9DAF-711EA0904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9582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6</xdr:row>
      <xdr:rowOff>0</xdr:rowOff>
    </xdr:from>
    <xdr:to>
      <xdr:col>4</xdr:col>
      <xdr:colOff>66675</xdr:colOff>
      <xdr:row>6</xdr:row>
      <xdr:rowOff>9525</xdr:rowOff>
    </xdr:to>
    <xdr:pic>
      <xdr:nvPicPr>
        <xdr:cNvPr id="15" name="ctl00_cphContent_tsOs_EAClassifier_dxgvEAClassifier_IADR" descr="|">
          <a:extLst>
            <a:ext uri="{FF2B5EF4-FFF2-40B4-BE49-F238E27FC236}">
              <a16:creationId xmlns:a16="http://schemas.microsoft.com/office/drawing/2014/main" id="{A235F550-0343-42E4-A785-5180BC044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6</xdr:row>
      <xdr:rowOff>0</xdr:rowOff>
    </xdr:from>
    <xdr:to>
      <xdr:col>4</xdr:col>
      <xdr:colOff>85725</xdr:colOff>
      <xdr:row>6</xdr:row>
      <xdr:rowOff>9525</xdr:rowOff>
    </xdr:to>
    <xdr:pic>
      <xdr:nvPicPr>
        <xdr:cNvPr id="16" name="ctl00_cphContent_tsOs_EAClassifier_dxgvEAClassifier_IDHF" descr="Hide">
          <a:extLst>
            <a:ext uri="{FF2B5EF4-FFF2-40B4-BE49-F238E27FC236}">
              <a16:creationId xmlns:a16="http://schemas.microsoft.com/office/drawing/2014/main" id="{26085F31-B53E-47BF-BBED-FEA9FFCCF2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17" name="ctl00_cphContent_tsOs_EAClassifier_dxgvEAClassifier_IADD" descr="|">
          <a:extLst>
            <a:ext uri="{FF2B5EF4-FFF2-40B4-BE49-F238E27FC236}">
              <a16:creationId xmlns:a16="http://schemas.microsoft.com/office/drawing/2014/main" id="{150D99CF-8267-4E16-AD4A-9C0A31E0B0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772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6</xdr:row>
      <xdr:rowOff>0</xdr:rowOff>
    </xdr:from>
    <xdr:to>
      <xdr:col>4</xdr:col>
      <xdr:colOff>28575</xdr:colOff>
      <xdr:row>6</xdr:row>
      <xdr:rowOff>9525</xdr:rowOff>
    </xdr:to>
    <xdr:pic>
      <xdr:nvPicPr>
        <xdr:cNvPr id="18" name="ctl00_cphContent_tsOs_EAClassifier_dxgvEAClassifier_IADU" descr="|">
          <a:extLst>
            <a:ext uri="{FF2B5EF4-FFF2-40B4-BE49-F238E27FC236}">
              <a16:creationId xmlns:a16="http://schemas.microsoft.com/office/drawing/2014/main" id="{DDDA1932-AA1B-42AD-A558-7B56736DB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677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xdr:colOff>
      <xdr:row>6</xdr:row>
      <xdr:rowOff>0</xdr:rowOff>
    </xdr:from>
    <xdr:to>
      <xdr:col>4</xdr:col>
      <xdr:colOff>47625</xdr:colOff>
      <xdr:row>6</xdr:row>
      <xdr:rowOff>9525</xdr:rowOff>
    </xdr:to>
    <xdr:pic>
      <xdr:nvPicPr>
        <xdr:cNvPr id="19" name="ctl00_cphContent_tsOs_EAClassifier_dxgvEAClassifier_IADL" descr="|">
          <a:extLst>
            <a:ext uri="{FF2B5EF4-FFF2-40B4-BE49-F238E27FC236}">
              <a16:creationId xmlns:a16="http://schemas.microsoft.com/office/drawing/2014/main" id="{CDE7A0A1-56E2-4DD3-927F-4F84D6575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9582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6</xdr:row>
      <xdr:rowOff>0</xdr:rowOff>
    </xdr:from>
    <xdr:to>
      <xdr:col>4</xdr:col>
      <xdr:colOff>66675</xdr:colOff>
      <xdr:row>6</xdr:row>
      <xdr:rowOff>9525</xdr:rowOff>
    </xdr:to>
    <xdr:pic>
      <xdr:nvPicPr>
        <xdr:cNvPr id="20" name="ctl00_cphContent_tsOs_EAClassifier_dxgvEAClassifier_IADR" descr="|">
          <a:extLst>
            <a:ext uri="{FF2B5EF4-FFF2-40B4-BE49-F238E27FC236}">
              <a16:creationId xmlns:a16="http://schemas.microsoft.com/office/drawing/2014/main" id="{FE40AB81-F784-452D-BD4A-74E52DAB0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6</xdr:row>
      <xdr:rowOff>0</xdr:rowOff>
    </xdr:from>
    <xdr:to>
      <xdr:col>4</xdr:col>
      <xdr:colOff>85725</xdr:colOff>
      <xdr:row>6</xdr:row>
      <xdr:rowOff>9525</xdr:rowOff>
    </xdr:to>
    <xdr:pic>
      <xdr:nvPicPr>
        <xdr:cNvPr id="21" name="ctl00_cphContent_tsOs_EAClassifier_dxgvEAClassifier_IDHF" descr="Hide">
          <a:extLst>
            <a:ext uri="{FF2B5EF4-FFF2-40B4-BE49-F238E27FC236}">
              <a16:creationId xmlns:a16="http://schemas.microsoft.com/office/drawing/2014/main" id="{C525C318-77B8-4487-B492-7B3251745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2BA1C-9FCF-4176-94F3-0E3A0557CEE4}">
  <dimension ref="A1:EZ20"/>
  <sheetViews>
    <sheetView tabSelected="1" topLeftCell="A17" zoomScale="80" zoomScaleNormal="80" workbookViewId="0">
      <selection activeCell="F18" sqref="F18:G18"/>
    </sheetView>
  </sheetViews>
  <sheetFormatPr defaultColWidth="23.42578125" defaultRowHeight="17.25"/>
  <cols>
    <col min="1" max="1" width="6.28515625" style="3" customWidth="1"/>
    <col min="2" max="2" width="18.28515625" style="3" customWidth="1"/>
    <col min="3" max="3" width="5.5703125" style="3" customWidth="1"/>
    <col min="4" max="4" width="13.85546875" style="2" customWidth="1"/>
    <col min="5" max="5" width="15" style="2" customWidth="1"/>
    <col min="6" max="6" width="9.28515625" style="3" customWidth="1"/>
    <col min="7" max="8" width="7" style="3" customWidth="1"/>
    <col min="9" max="9" width="13.28515625" style="3" customWidth="1"/>
    <col min="10" max="10" width="15.5703125" style="166" customWidth="1"/>
    <col min="11" max="11" width="13.85546875" style="3" customWidth="1"/>
    <col min="12" max="12" width="11" style="3" customWidth="1"/>
    <col min="13" max="13" width="13.42578125" style="3" customWidth="1"/>
    <col min="14" max="14" width="13" style="3" customWidth="1"/>
    <col min="15" max="15" width="10.5703125" style="3" customWidth="1"/>
    <col min="16" max="16" width="20.42578125" style="3" customWidth="1"/>
    <col min="17" max="17" width="12.140625" style="3" customWidth="1"/>
    <col min="18" max="18" width="12.5703125" style="3" customWidth="1"/>
    <col min="19" max="19" width="53.140625" style="3" customWidth="1"/>
    <col min="20" max="20" width="36.42578125" style="3" customWidth="1"/>
    <col min="21" max="21" width="25.140625" style="3" customWidth="1"/>
    <col min="22" max="22" width="9.140625" style="3" customWidth="1"/>
    <col min="23" max="23" width="8.42578125" style="3" customWidth="1"/>
    <col min="24" max="24" width="53.5703125" style="3" customWidth="1"/>
    <col min="25" max="25" width="10.42578125" style="3" customWidth="1"/>
    <col min="26" max="26" width="20.85546875" style="3" customWidth="1"/>
    <col min="27" max="27" width="27.7109375" style="2" customWidth="1"/>
    <col min="28" max="28" width="15.140625" style="3" customWidth="1"/>
    <col min="29" max="29" width="16.7109375" style="3" customWidth="1"/>
    <col min="30" max="30" width="16.5703125" style="3" customWidth="1"/>
    <col min="31" max="31" width="9.42578125" style="26" customWidth="1"/>
    <col min="32" max="32" width="7.85546875" style="3" customWidth="1"/>
    <col min="33" max="33" width="6.28515625" style="3" customWidth="1"/>
    <col min="34" max="34" width="12.140625" style="3" customWidth="1"/>
    <col min="35" max="35" width="13.140625" style="3" customWidth="1"/>
    <col min="36" max="36" width="13" style="3" customWidth="1"/>
    <col min="37" max="37" width="14.28515625" style="3" customWidth="1"/>
    <col min="38" max="38" width="12.42578125" style="3" customWidth="1"/>
    <col min="39" max="39" width="12.140625" style="3" customWidth="1"/>
    <col min="40" max="41" width="10.140625" style="3" customWidth="1"/>
    <col min="42" max="42" width="6.7109375" style="3" customWidth="1"/>
    <col min="43" max="43" width="4.5703125" style="3" customWidth="1"/>
    <col min="44" max="44" width="6.85546875" style="3" customWidth="1"/>
    <col min="45" max="45" width="6" style="3" customWidth="1"/>
    <col min="46" max="46" width="14" style="3" customWidth="1"/>
    <col min="47" max="47" width="13.42578125" style="3" customWidth="1"/>
    <col min="48" max="48" width="12.42578125" style="3" customWidth="1"/>
    <col min="49" max="49" width="37.5703125" style="3" customWidth="1"/>
    <col min="50" max="156" width="23.42578125" style="83"/>
    <col min="157" max="16384" width="23.42578125" style="3"/>
  </cols>
  <sheetData>
    <row r="1" spans="1:156" s="83" customFormat="1" ht="80.25" customHeight="1">
      <c r="A1" s="132" t="s">
        <v>42</v>
      </c>
      <c r="B1" s="130" t="s">
        <v>21</v>
      </c>
      <c r="C1" s="130" t="s">
        <v>22</v>
      </c>
      <c r="D1" s="130" t="s">
        <v>54</v>
      </c>
      <c r="E1" s="130" t="s">
        <v>23</v>
      </c>
      <c r="F1" s="130" t="s">
        <v>24</v>
      </c>
      <c r="G1" s="130" t="s">
        <v>0</v>
      </c>
      <c r="H1" s="130" t="s">
        <v>25</v>
      </c>
      <c r="I1" s="130" t="s">
        <v>1</v>
      </c>
      <c r="J1" s="163" t="s">
        <v>26</v>
      </c>
      <c r="K1" s="130" t="s">
        <v>2</v>
      </c>
      <c r="L1" s="130" t="s">
        <v>1246</v>
      </c>
      <c r="M1" s="134" t="s">
        <v>64</v>
      </c>
      <c r="N1" s="135"/>
      <c r="O1" s="136"/>
      <c r="P1" s="130" t="s">
        <v>27</v>
      </c>
      <c r="Q1" s="130" t="s">
        <v>615</v>
      </c>
      <c r="R1" s="130" t="s">
        <v>3</v>
      </c>
      <c r="S1" s="130" t="s">
        <v>4</v>
      </c>
      <c r="T1" s="130" t="s">
        <v>28</v>
      </c>
      <c r="U1" s="134" t="s">
        <v>5</v>
      </c>
      <c r="V1" s="135"/>
      <c r="W1" s="136"/>
      <c r="X1" s="106" t="s">
        <v>29</v>
      </c>
      <c r="Y1" s="134" t="s">
        <v>68</v>
      </c>
      <c r="Z1" s="135"/>
      <c r="AA1" s="135"/>
      <c r="AB1" s="136"/>
      <c r="AC1" s="130" t="s">
        <v>1257</v>
      </c>
      <c r="AD1" s="130" t="s">
        <v>6</v>
      </c>
      <c r="AE1" s="130" t="s">
        <v>30</v>
      </c>
      <c r="AF1" s="130" t="s">
        <v>31</v>
      </c>
      <c r="AG1" s="130" t="s">
        <v>32</v>
      </c>
      <c r="AH1" s="130" t="s">
        <v>7</v>
      </c>
      <c r="AI1" s="130" t="s">
        <v>8</v>
      </c>
      <c r="AJ1" s="130" t="s">
        <v>33</v>
      </c>
      <c r="AK1" s="137" t="s">
        <v>9</v>
      </c>
      <c r="AL1" s="138"/>
      <c r="AM1" s="138"/>
      <c r="AN1" s="138"/>
      <c r="AO1" s="139"/>
      <c r="AP1" s="137" t="s">
        <v>10</v>
      </c>
      <c r="AQ1" s="138"/>
      <c r="AR1" s="138"/>
      <c r="AS1" s="139"/>
      <c r="AT1" s="140" t="s">
        <v>11</v>
      </c>
      <c r="AU1" s="141"/>
      <c r="AV1" s="142"/>
      <c r="AW1" s="130" t="s">
        <v>613</v>
      </c>
    </row>
    <row r="2" spans="1:156" s="83" customFormat="1" ht="262.5" customHeight="1">
      <c r="A2" s="133"/>
      <c r="B2" s="131"/>
      <c r="C2" s="131"/>
      <c r="D2" s="131"/>
      <c r="E2" s="131"/>
      <c r="F2" s="131"/>
      <c r="G2" s="131"/>
      <c r="H2" s="131"/>
      <c r="I2" s="131"/>
      <c r="J2" s="164"/>
      <c r="K2" s="131"/>
      <c r="L2" s="131"/>
      <c r="M2" s="106" t="s">
        <v>12</v>
      </c>
      <c r="N2" s="106" t="s">
        <v>34</v>
      </c>
      <c r="O2" s="106" t="s">
        <v>13</v>
      </c>
      <c r="P2" s="131"/>
      <c r="Q2" s="131"/>
      <c r="R2" s="131"/>
      <c r="S2" s="131"/>
      <c r="T2" s="131"/>
      <c r="U2" s="106" t="s">
        <v>14</v>
      </c>
      <c r="V2" s="106" t="s">
        <v>35</v>
      </c>
      <c r="W2" s="106" t="s">
        <v>36</v>
      </c>
      <c r="X2" s="106" t="s">
        <v>66</v>
      </c>
      <c r="Y2" s="106" t="s">
        <v>37</v>
      </c>
      <c r="Z2" s="106" t="s">
        <v>38</v>
      </c>
      <c r="AA2" s="106" t="s">
        <v>39</v>
      </c>
      <c r="AB2" s="106" t="s">
        <v>40</v>
      </c>
      <c r="AC2" s="131"/>
      <c r="AD2" s="131"/>
      <c r="AE2" s="131"/>
      <c r="AF2" s="131"/>
      <c r="AG2" s="131"/>
      <c r="AH2" s="131"/>
      <c r="AI2" s="131"/>
      <c r="AJ2" s="131"/>
      <c r="AK2" s="106" t="s">
        <v>1239</v>
      </c>
      <c r="AL2" s="106" t="s">
        <v>15</v>
      </c>
      <c r="AM2" s="106" t="s">
        <v>1238</v>
      </c>
      <c r="AN2" s="106" t="s">
        <v>1237</v>
      </c>
      <c r="AO2" s="106" t="s">
        <v>1240</v>
      </c>
      <c r="AP2" s="106" t="s">
        <v>1239</v>
      </c>
      <c r="AQ2" s="106" t="s">
        <v>1238</v>
      </c>
      <c r="AR2" s="106" t="s">
        <v>1237</v>
      </c>
      <c r="AS2" s="106" t="s">
        <v>1236</v>
      </c>
      <c r="AT2" s="106" t="s">
        <v>16</v>
      </c>
      <c r="AU2" s="105" t="s">
        <v>41</v>
      </c>
      <c r="AV2" s="105" t="s">
        <v>17</v>
      </c>
      <c r="AW2" s="131"/>
    </row>
    <row r="3" spans="1:156" s="1" customFormat="1" ht="329.25" customHeight="1">
      <c r="A3" s="1">
        <v>1</v>
      </c>
      <c r="B3" s="107" t="s">
        <v>43</v>
      </c>
      <c r="C3" s="107" t="s">
        <v>18</v>
      </c>
      <c r="D3" s="108" t="s">
        <v>44</v>
      </c>
      <c r="E3" s="108" t="s">
        <v>44</v>
      </c>
      <c r="F3" s="107" t="s">
        <v>45</v>
      </c>
      <c r="G3" s="109" t="s">
        <v>46</v>
      </c>
      <c r="H3" s="110" t="s">
        <v>19</v>
      </c>
      <c r="I3" s="108" t="s">
        <v>1247</v>
      </c>
      <c r="J3" s="165" t="s">
        <v>62</v>
      </c>
      <c r="K3" s="108" t="s">
        <v>20</v>
      </c>
      <c r="L3" s="108" t="s">
        <v>51</v>
      </c>
      <c r="M3" s="107" t="s">
        <v>55</v>
      </c>
      <c r="N3" s="107" t="s">
        <v>53</v>
      </c>
      <c r="O3" s="108" t="s">
        <v>743</v>
      </c>
      <c r="P3" s="108" t="s">
        <v>52</v>
      </c>
      <c r="Q3" s="111">
        <v>45076</v>
      </c>
      <c r="R3" s="111">
        <v>45076</v>
      </c>
      <c r="S3" s="108" t="s">
        <v>1260</v>
      </c>
      <c r="T3" s="108" t="s">
        <v>1248</v>
      </c>
      <c r="U3" s="112" t="s">
        <v>1250</v>
      </c>
      <c r="V3" s="108">
        <v>50</v>
      </c>
      <c r="W3" s="108">
        <v>11</v>
      </c>
      <c r="X3" s="108" t="s">
        <v>1261</v>
      </c>
      <c r="Y3" s="113" t="s">
        <v>1262</v>
      </c>
      <c r="Z3" s="113" t="s">
        <v>60</v>
      </c>
      <c r="AA3" s="108" t="s">
        <v>1255</v>
      </c>
      <c r="AB3" s="113" t="s">
        <v>67</v>
      </c>
      <c r="AC3" s="108" t="s">
        <v>69</v>
      </c>
      <c r="AD3" s="108" t="s">
        <v>69</v>
      </c>
      <c r="AE3" s="108" t="s">
        <v>69</v>
      </c>
      <c r="AF3" s="108" t="s">
        <v>69</v>
      </c>
      <c r="AG3" s="108" t="s">
        <v>69</v>
      </c>
      <c r="AH3" s="113" t="s">
        <v>60</v>
      </c>
      <c r="AI3" s="113" t="s">
        <v>61</v>
      </c>
      <c r="AJ3" s="113" t="s">
        <v>1254</v>
      </c>
      <c r="AK3" s="108"/>
      <c r="AL3" s="108"/>
      <c r="AM3" s="129" t="s">
        <v>1317</v>
      </c>
      <c r="AN3" s="108" t="s">
        <v>69</v>
      </c>
      <c r="AO3" s="107" t="s">
        <v>69</v>
      </c>
      <c r="AP3" s="108" t="s">
        <v>69</v>
      </c>
      <c r="AQ3" s="107" t="s">
        <v>69</v>
      </c>
      <c r="AR3" s="108" t="s">
        <v>69</v>
      </c>
      <c r="AS3" s="107" t="s">
        <v>1256</v>
      </c>
      <c r="AT3" s="108" t="s">
        <v>69</v>
      </c>
      <c r="AU3" s="107" t="s">
        <v>69</v>
      </c>
      <c r="AV3" s="108" t="s">
        <v>1256</v>
      </c>
      <c r="AW3" s="108" t="s">
        <v>1319</v>
      </c>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row>
    <row r="4" spans="1:156" s="1" customFormat="1" ht="255.75" customHeight="1">
      <c r="A4" s="1">
        <v>2</v>
      </c>
      <c r="B4" s="107" t="s">
        <v>47</v>
      </c>
      <c r="C4" s="107" t="s">
        <v>18</v>
      </c>
      <c r="D4" s="108" t="s">
        <v>44</v>
      </c>
      <c r="E4" s="108" t="s">
        <v>44</v>
      </c>
      <c r="F4" s="107" t="s">
        <v>48</v>
      </c>
      <c r="G4" s="109" t="s">
        <v>49</v>
      </c>
      <c r="H4" s="110" t="s">
        <v>19</v>
      </c>
      <c r="I4" s="108" t="s">
        <v>50</v>
      </c>
      <c r="J4" s="165" t="s">
        <v>59</v>
      </c>
      <c r="K4" s="108" t="s">
        <v>20</v>
      </c>
      <c r="L4" s="108" t="s">
        <v>51</v>
      </c>
      <c r="M4" s="107" t="s">
        <v>56</v>
      </c>
      <c r="N4" s="107" t="s">
        <v>57</v>
      </c>
      <c r="O4" s="108" t="s">
        <v>743</v>
      </c>
      <c r="P4" s="108" t="s">
        <v>65</v>
      </c>
      <c r="Q4" s="107" t="s">
        <v>58</v>
      </c>
      <c r="R4" s="107" t="s">
        <v>58</v>
      </c>
      <c r="S4" s="108" t="s">
        <v>1249</v>
      </c>
      <c r="T4" s="108" t="s">
        <v>1258</v>
      </c>
      <c r="U4" s="112" t="s">
        <v>1259</v>
      </c>
      <c r="V4" s="107">
        <v>50</v>
      </c>
      <c r="W4" s="107">
        <v>9.5</v>
      </c>
      <c r="X4" s="108" t="s">
        <v>1263</v>
      </c>
      <c r="Y4" s="108" t="s">
        <v>1264</v>
      </c>
      <c r="Z4" s="107" t="s">
        <v>60</v>
      </c>
      <c r="AA4" s="108" t="s">
        <v>63</v>
      </c>
      <c r="AB4" s="108" t="s">
        <v>1253</v>
      </c>
      <c r="AC4" s="107" t="s">
        <v>611</v>
      </c>
      <c r="AD4" s="107" t="s">
        <v>611</v>
      </c>
      <c r="AE4" s="107" t="s">
        <v>611</v>
      </c>
      <c r="AF4" s="107" t="s">
        <v>611</v>
      </c>
      <c r="AG4" s="107" t="s">
        <v>611</v>
      </c>
      <c r="AH4" s="111" t="s">
        <v>60</v>
      </c>
      <c r="AI4" s="111" t="s">
        <v>61</v>
      </c>
      <c r="AJ4" s="113" t="s">
        <v>1252</v>
      </c>
      <c r="AK4" s="108" t="s">
        <v>1270</v>
      </c>
      <c r="AL4" s="108" t="s">
        <v>1270</v>
      </c>
      <c r="AM4" s="129" t="s">
        <v>1318</v>
      </c>
      <c r="AN4" s="108" t="s">
        <v>69</v>
      </c>
      <c r="AO4" s="107" t="s">
        <v>69</v>
      </c>
      <c r="AP4" s="108" t="s">
        <v>69</v>
      </c>
      <c r="AQ4" s="107" t="s">
        <v>69</v>
      </c>
      <c r="AR4" s="108" t="s">
        <v>69</v>
      </c>
      <c r="AS4" s="107" t="s">
        <v>1256</v>
      </c>
      <c r="AT4" s="108" t="s">
        <v>69</v>
      </c>
      <c r="AU4" s="107" t="s">
        <v>69</v>
      </c>
      <c r="AV4" s="108" t="s">
        <v>1256</v>
      </c>
      <c r="AW4" s="108" t="s">
        <v>1319</v>
      </c>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row>
    <row r="5" spans="1:156" ht="255.75" customHeight="1">
      <c r="A5" s="3">
        <v>3</v>
      </c>
      <c r="B5" s="108" t="s">
        <v>70</v>
      </c>
      <c r="C5" s="108" t="s">
        <v>18</v>
      </c>
      <c r="D5" s="108" t="s">
        <v>44</v>
      </c>
      <c r="E5" s="108" t="s">
        <v>44</v>
      </c>
      <c r="F5" s="108" t="s">
        <v>71</v>
      </c>
      <c r="G5" s="108">
        <v>2235575</v>
      </c>
      <c r="H5" s="110" t="s">
        <v>19</v>
      </c>
      <c r="I5" s="108" t="s">
        <v>72</v>
      </c>
      <c r="J5" s="165" t="s">
        <v>1288</v>
      </c>
      <c r="K5" s="108" t="s">
        <v>73</v>
      </c>
      <c r="L5" s="108" t="s">
        <v>74</v>
      </c>
      <c r="M5" s="8" t="s">
        <v>1285</v>
      </c>
      <c r="N5" s="8" t="s">
        <v>1282</v>
      </c>
      <c r="O5" s="108" t="s">
        <v>1266</v>
      </c>
      <c r="P5" s="108" t="s">
        <v>75</v>
      </c>
      <c r="Q5" s="107" t="s">
        <v>76</v>
      </c>
      <c r="R5" s="107" t="s">
        <v>76</v>
      </c>
      <c r="S5" s="108" t="s">
        <v>1321</v>
      </c>
      <c r="T5" s="108" t="s">
        <v>823</v>
      </c>
      <c r="U5" s="108" t="s">
        <v>1268</v>
      </c>
      <c r="V5" s="107">
        <v>50</v>
      </c>
      <c r="W5" s="107">
        <v>2</v>
      </c>
      <c r="X5" s="108" t="s">
        <v>824</v>
      </c>
      <c r="Y5" s="107" t="s">
        <v>611</v>
      </c>
      <c r="Z5" s="107" t="s">
        <v>611</v>
      </c>
      <c r="AA5" s="107" t="s">
        <v>611</v>
      </c>
      <c r="AB5" s="108" t="s">
        <v>1286</v>
      </c>
      <c r="AC5" s="108" t="s">
        <v>1265</v>
      </c>
      <c r="AD5" s="108" t="s">
        <v>77</v>
      </c>
      <c r="AE5" s="107" t="s">
        <v>611</v>
      </c>
      <c r="AF5" s="107" t="s">
        <v>611</v>
      </c>
      <c r="AG5" s="107" t="s">
        <v>611</v>
      </c>
      <c r="AH5" s="1" t="s">
        <v>78</v>
      </c>
      <c r="AI5" s="1" t="s">
        <v>79</v>
      </c>
      <c r="AJ5" s="1" t="s">
        <v>80</v>
      </c>
      <c r="AK5" s="1" t="s">
        <v>81</v>
      </c>
      <c r="AL5" s="108" t="s">
        <v>82</v>
      </c>
      <c r="AM5" s="108" t="s">
        <v>69</v>
      </c>
      <c r="AN5" s="107" t="s">
        <v>69</v>
      </c>
      <c r="AO5" s="108" t="s">
        <v>69</v>
      </c>
      <c r="AP5" s="108" t="s">
        <v>69</v>
      </c>
      <c r="AQ5" s="107" t="s">
        <v>69</v>
      </c>
      <c r="AR5" s="108" t="s">
        <v>69</v>
      </c>
      <c r="AS5" s="108" t="s">
        <v>69</v>
      </c>
      <c r="AT5" s="107" t="s">
        <v>69</v>
      </c>
      <c r="AU5" s="108" t="s">
        <v>69</v>
      </c>
      <c r="AV5" s="107" t="s">
        <v>69</v>
      </c>
      <c r="AW5" s="108" t="s">
        <v>111</v>
      </c>
    </row>
    <row r="6" spans="1:156" ht="179.25" customHeight="1">
      <c r="A6" s="3">
        <v>4</v>
      </c>
      <c r="B6" s="108" t="s">
        <v>83</v>
      </c>
      <c r="C6" s="108" t="s">
        <v>18</v>
      </c>
      <c r="D6" s="108" t="s">
        <v>44</v>
      </c>
      <c r="E6" s="108" t="s">
        <v>44</v>
      </c>
      <c r="F6" s="108" t="s">
        <v>84</v>
      </c>
      <c r="G6" s="108">
        <v>2842044</v>
      </c>
      <c r="H6" s="110" t="s">
        <v>19</v>
      </c>
      <c r="I6" s="108" t="s">
        <v>85</v>
      </c>
      <c r="J6" s="165" t="s">
        <v>1287</v>
      </c>
      <c r="K6" s="108" t="s">
        <v>73</v>
      </c>
      <c r="L6" s="108" t="s">
        <v>99</v>
      </c>
      <c r="M6" s="8" t="s">
        <v>1284</v>
      </c>
      <c r="N6" s="8" t="s">
        <v>1283</v>
      </c>
      <c r="O6" s="108" t="s">
        <v>1266</v>
      </c>
      <c r="P6" s="108" t="s">
        <v>616</v>
      </c>
      <c r="Q6" s="107" t="s">
        <v>86</v>
      </c>
      <c r="R6" s="107" t="s">
        <v>86</v>
      </c>
      <c r="S6" s="108" t="s">
        <v>825</v>
      </c>
      <c r="T6" s="108" t="s">
        <v>87</v>
      </c>
      <c r="U6" s="108" t="s">
        <v>1267</v>
      </c>
      <c r="V6" s="107">
        <v>50</v>
      </c>
      <c r="W6" s="107">
        <v>1</v>
      </c>
      <c r="X6" s="108" t="s">
        <v>825</v>
      </c>
      <c r="Y6" s="107" t="s">
        <v>611</v>
      </c>
      <c r="Z6" s="107" t="s">
        <v>611</v>
      </c>
      <c r="AA6" s="107" t="s">
        <v>611</v>
      </c>
      <c r="AB6" s="108" t="s">
        <v>1286</v>
      </c>
      <c r="AC6" s="107" t="s">
        <v>611</v>
      </c>
      <c r="AD6" s="107" t="s">
        <v>611</v>
      </c>
      <c r="AE6" s="107" t="s">
        <v>611</v>
      </c>
      <c r="AF6" s="107" t="s">
        <v>611</v>
      </c>
      <c r="AG6" s="107" t="s">
        <v>611</v>
      </c>
      <c r="AH6" s="1" t="s">
        <v>88</v>
      </c>
      <c r="AI6" s="1" t="s">
        <v>89</v>
      </c>
      <c r="AJ6" s="1" t="s">
        <v>90</v>
      </c>
      <c r="AK6" s="1" t="s">
        <v>1269</v>
      </c>
      <c r="AL6" s="108" t="s">
        <v>82</v>
      </c>
      <c r="AM6" s="108" t="s">
        <v>611</v>
      </c>
      <c r="AN6" s="108" t="s">
        <v>611</v>
      </c>
      <c r="AO6" s="108" t="s">
        <v>611</v>
      </c>
      <c r="AP6" s="108" t="s">
        <v>69</v>
      </c>
      <c r="AQ6" s="107" t="s">
        <v>69</v>
      </c>
      <c r="AR6" s="108" t="s">
        <v>69</v>
      </c>
      <c r="AS6" s="107" t="s">
        <v>611</v>
      </c>
      <c r="AT6" s="107" t="s">
        <v>69</v>
      </c>
      <c r="AU6" s="108" t="s">
        <v>69</v>
      </c>
      <c r="AV6" s="107" t="s">
        <v>69</v>
      </c>
      <c r="AW6" s="108" t="s">
        <v>111</v>
      </c>
    </row>
    <row r="7" spans="1:156" ht="169.5" customHeight="1">
      <c r="A7" s="3">
        <v>5</v>
      </c>
      <c r="B7" s="108" t="s">
        <v>91</v>
      </c>
      <c r="C7" s="114" t="s">
        <v>92</v>
      </c>
      <c r="D7" s="108" t="s">
        <v>44</v>
      </c>
      <c r="E7" s="108" t="s">
        <v>44</v>
      </c>
      <c r="F7" s="1" t="s">
        <v>1271</v>
      </c>
      <c r="G7" s="123" t="s">
        <v>1272</v>
      </c>
      <c r="H7" s="110" t="s">
        <v>19</v>
      </c>
      <c r="I7" s="108" t="s">
        <v>93</v>
      </c>
      <c r="J7" s="165" t="s">
        <v>93</v>
      </c>
      <c r="K7" s="108" t="s">
        <v>94</v>
      </c>
      <c r="L7" s="108" t="s">
        <v>95</v>
      </c>
      <c r="M7" s="108" t="s">
        <v>96</v>
      </c>
      <c r="N7" s="108" t="s">
        <v>97</v>
      </c>
      <c r="O7" s="119" t="s">
        <v>69</v>
      </c>
      <c r="P7" s="108" t="s">
        <v>98</v>
      </c>
      <c r="Q7" s="108" t="s">
        <v>611</v>
      </c>
      <c r="R7" s="108" t="s">
        <v>611</v>
      </c>
      <c r="S7" s="108" t="s">
        <v>611</v>
      </c>
      <c r="T7" s="108" t="s">
        <v>611</v>
      </c>
      <c r="U7" s="108" t="s">
        <v>611</v>
      </c>
      <c r="V7" s="108" t="s">
        <v>611</v>
      </c>
      <c r="W7" s="108" t="s">
        <v>611</v>
      </c>
      <c r="X7" s="108" t="s">
        <v>611</v>
      </c>
      <c r="Y7" s="108" t="s">
        <v>611</v>
      </c>
      <c r="Z7" s="108" t="s">
        <v>611</v>
      </c>
      <c r="AA7" s="108" t="s">
        <v>611</v>
      </c>
      <c r="AB7" s="108" t="s">
        <v>611</v>
      </c>
      <c r="AC7" s="108" t="s">
        <v>611</v>
      </c>
      <c r="AD7" s="108" t="s">
        <v>611</v>
      </c>
      <c r="AE7" s="108" t="s">
        <v>611</v>
      </c>
      <c r="AF7" s="108" t="s">
        <v>611</v>
      </c>
      <c r="AG7" s="108" t="s">
        <v>611</v>
      </c>
      <c r="AH7" s="108" t="s">
        <v>611</v>
      </c>
      <c r="AI7" s="108" t="s">
        <v>611</v>
      </c>
      <c r="AJ7" s="108" t="s">
        <v>611</v>
      </c>
      <c r="AK7" s="108" t="s">
        <v>611</v>
      </c>
      <c r="AL7" s="108" t="s">
        <v>611</v>
      </c>
      <c r="AM7" s="108" t="s">
        <v>611</v>
      </c>
      <c r="AN7" s="108" t="s">
        <v>611</v>
      </c>
      <c r="AO7" s="108" t="s">
        <v>611</v>
      </c>
      <c r="AP7" s="108" t="s">
        <v>611</v>
      </c>
      <c r="AQ7" s="108" t="s">
        <v>611</v>
      </c>
      <c r="AR7" s="108" t="s">
        <v>611</v>
      </c>
      <c r="AS7" s="108" t="s">
        <v>611</v>
      </c>
      <c r="AT7" s="108" t="s">
        <v>611</v>
      </c>
      <c r="AU7" s="108" t="s">
        <v>611</v>
      </c>
      <c r="AV7" s="108" t="s">
        <v>611</v>
      </c>
      <c r="AW7" s="108" t="s">
        <v>612</v>
      </c>
    </row>
    <row r="8" spans="1:156" ht="197.25" customHeight="1">
      <c r="A8" s="4">
        <v>6</v>
      </c>
      <c r="B8" s="108" t="s">
        <v>100</v>
      </c>
      <c r="C8" s="108" t="s">
        <v>92</v>
      </c>
      <c r="D8" s="108" t="s">
        <v>44</v>
      </c>
      <c r="E8" s="108" t="s">
        <v>44</v>
      </c>
      <c r="F8" s="108" t="s">
        <v>101</v>
      </c>
      <c r="G8" s="108">
        <v>66912538</v>
      </c>
      <c r="H8" s="115" t="s">
        <v>19</v>
      </c>
      <c r="I8" s="116" t="s">
        <v>102</v>
      </c>
      <c r="J8" s="165" t="s">
        <v>103</v>
      </c>
      <c r="K8" s="108" t="s">
        <v>610</v>
      </c>
      <c r="L8" s="108" t="s">
        <v>95</v>
      </c>
      <c r="M8" s="21" t="s">
        <v>104</v>
      </c>
      <c r="N8" s="21" t="s">
        <v>105</v>
      </c>
      <c r="O8" s="119" t="s">
        <v>743</v>
      </c>
      <c r="P8" s="108" t="s">
        <v>614</v>
      </c>
      <c r="Q8" s="107" t="s">
        <v>106</v>
      </c>
      <c r="R8" s="107" t="s">
        <v>106</v>
      </c>
      <c r="S8" s="108" t="s">
        <v>1273</v>
      </c>
      <c r="T8" s="108" t="s">
        <v>1274</v>
      </c>
      <c r="U8" s="108" t="s">
        <v>1241</v>
      </c>
      <c r="V8" s="107">
        <v>50</v>
      </c>
      <c r="W8" s="107">
        <v>2</v>
      </c>
      <c r="X8" s="108" t="s">
        <v>611</v>
      </c>
      <c r="Y8" s="108" t="s">
        <v>611</v>
      </c>
      <c r="Z8" s="108" t="s">
        <v>611</v>
      </c>
      <c r="AA8" s="108" t="s">
        <v>611</v>
      </c>
      <c r="AB8" s="108" t="s">
        <v>611</v>
      </c>
      <c r="AC8" s="108" t="s">
        <v>611</v>
      </c>
      <c r="AD8" s="108" t="s">
        <v>611</v>
      </c>
      <c r="AE8" s="108" t="s">
        <v>611</v>
      </c>
      <c r="AF8" s="108" t="s">
        <v>611</v>
      </c>
      <c r="AG8" s="108" t="s">
        <v>611</v>
      </c>
      <c r="AH8" s="107" t="s">
        <v>107</v>
      </c>
      <c r="AI8" s="107" t="s">
        <v>108</v>
      </c>
      <c r="AJ8" s="108" t="s">
        <v>1296</v>
      </c>
      <c r="AK8" s="107" t="s">
        <v>109</v>
      </c>
      <c r="AL8" s="108" t="s">
        <v>110</v>
      </c>
      <c r="AM8" s="117">
        <v>100000</v>
      </c>
      <c r="AN8" s="108" t="s">
        <v>611</v>
      </c>
      <c r="AO8" s="108" t="s">
        <v>611</v>
      </c>
      <c r="AP8" s="108" t="s">
        <v>611</v>
      </c>
      <c r="AQ8" s="108" t="s">
        <v>611</v>
      </c>
      <c r="AR8" s="108" t="s">
        <v>611</v>
      </c>
      <c r="AS8" s="108" t="s">
        <v>611</v>
      </c>
      <c r="AT8" s="108" t="s">
        <v>611</v>
      </c>
      <c r="AU8" s="108" t="s">
        <v>611</v>
      </c>
      <c r="AV8" s="108" t="s">
        <v>611</v>
      </c>
      <c r="AW8" s="108" t="s">
        <v>1320</v>
      </c>
    </row>
    <row r="9" spans="1:156" ht="143.25" customHeight="1">
      <c r="A9" s="3">
        <v>7</v>
      </c>
      <c r="B9" s="108" t="s">
        <v>736</v>
      </c>
      <c r="C9" s="107" t="s">
        <v>92</v>
      </c>
      <c r="D9" s="108" t="s">
        <v>44</v>
      </c>
      <c r="E9" s="108" t="s">
        <v>44</v>
      </c>
      <c r="F9" s="107" t="s">
        <v>737</v>
      </c>
      <c r="G9" s="109">
        <v>35080587</v>
      </c>
      <c r="H9" s="118" t="s">
        <v>19</v>
      </c>
      <c r="I9" s="114" t="s">
        <v>738</v>
      </c>
      <c r="J9" s="165" t="s">
        <v>836</v>
      </c>
      <c r="K9" s="21" t="s">
        <v>739</v>
      </c>
      <c r="L9" s="21" t="s">
        <v>740</v>
      </c>
      <c r="M9" s="21" t="s">
        <v>741</v>
      </c>
      <c r="N9" s="21" t="s">
        <v>742</v>
      </c>
      <c r="O9" s="119" t="s">
        <v>743</v>
      </c>
      <c r="P9" s="108" t="s">
        <v>1276</v>
      </c>
      <c r="Q9" s="107" t="s">
        <v>744</v>
      </c>
      <c r="R9" s="107" t="s">
        <v>744</v>
      </c>
      <c r="S9" s="108" t="s">
        <v>1322</v>
      </c>
      <c r="T9" s="114" t="s">
        <v>1306</v>
      </c>
      <c r="U9" s="21" t="s">
        <v>1278</v>
      </c>
      <c r="V9" s="107">
        <v>50</v>
      </c>
      <c r="W9" s="107">
        <v>5</v>
      </c>
      <c r="X9" s="21" t="s">
        <v>1301</v>
      </c>
      <c r="Y9" s="114" t="s">
        <v>1302</v>
      </c>
      <c r="Z9" s="107" t="s">
        <v>745</v>
      </c>
      <c r="AA9" s="114" t="s">
        <v>1277</v>
      </c>
      <c r="AB9" s="108" t="s">
        <v>745</v>
      </c>
      <c r="AC9" s="108" t="s">
        <v>611</v>
      </c>
      <c r="AD9" s="108" t="s">
        <v>611</v>
      </c>
      <c r="AE9" s="108" t="s">
        <v>611</v>
      </c>
      <c r="AF9" s="108" t="s">
        <v>611</v>
      </c>
      <c r="AG9" s="108" t="s">
        <v>611</v>
      </c>
      <c r="AH9" s="107" t="s">
        <v>747</v>
      </c>
      <c r="AI9" s="107" t="s">
        <v>748</v>
      </c>
      <c r="AJ9" s="107" t="s">
        <v>749</v>
      </c>
      <c r="AK9" s="120" t="s">
        <v>750</v>
      </c>
      <c r="AL9" s="114" t="s">
        <v>751</v>
      </c>
      <c r="AM9" s="121">
        <v>200000</v>
      </c>
      <c r="AN9" s="108" t="s">
        <v>611</v>
      </c>
      <c r="AO9" s="108" t="s">
        <v>611</v>
      </c>
      <c r="AP9" s="108" t="s">
        <v>611</v>
      </c>
      <c r="AQ9" s="108" t="s">
        <v>611</v>
      </c>
      <c r="AR9" s="108" t="s">
        <v>611</v>
      </c>
      <c r="AS9" s="108" t="s">
        <v>611</v>
      </c>
      <c r="AT9" s="108" t="s">
        <v>752</v>
      </c>
      <c r="AU9" s="107" t="s">
        <v>753</v>
      </c>
      <c r="AV9" s="108" t="s">
        <v>754</v>
      </c>
      <c r="AW9" s="107" t="s">
        <v>755</v>
      </c>
    </row>
    <row r="10" spans="1:156" ht="152.25" customHeight="1">
      <c r="A10" s="3">
        <v>8</v>
      </c>
      <c r="B10" s="108" t="s">
        <v>756</v>
      </c>
      <c r="C10" s="107" t="s">
        <v>18</v>
      </c>
      <c r="D10" s="108" t="s">
        <v>44</v>
      </c>
      <c r="E10" s="108" t="s">
        <v>44</v>
      </c>
      <c r="F10" s="107" t="s">
        <v>757</v>
      </c>
      <c r="G10" s="109" t="s">
        <v>758</v>
      </c>
      <c r="H10" s="118" t="s">
        <v>19</v>
      </c>
      <c r="I10" s="108" t="s">
        <v>835</v>
      </c>
      <c r="J10" s="165" t="s">
        <v>837</v>
      </c>
      <c r="K10" s="21" t="s">
        <v>739</v>
      </c>
      <c r="L10" s="21" t="s">
        <v>740</v>
      </c>
      <c r="M10" s="21" t="s">
        <v>759</v>
      </c>
      <c r="N10" s="21" t="s">
        <v>742</v>
      </c>
      <c r="O10" s="119" t="s">
        <v>743</v>
      </c>
      <c r="P10" s="108" t="s">
        <v>1275</v>
      </c>
      <c r="Q10" s="107" t="s">
        <v>760</v>
      </c>
      <c r="R10" s="107" t="s">
        <v>760</v>
      </c>
      <c r="S10" s="108" t="s">
        <v>1307</v>
      </c>
      <c r="T10" s="114" t="s">
        <v>761</v>
      </c>
      <c r="U10" s="21" t="s">
        <v>1242</v>
      </c>
      <c r="V10" s="21">
        <v>50</v>
      </c>
      <c r="W10" s="21">
        <v>4</v>
      </c>
      <c r="X10" s="21" t="s">
        <v>1279</v>
      </c>
      <c r="Y10" s="114" t="s">
        <v>763</v>
      </c>
      <c r="Z10" s="107" t="s">
        <v>744</v>
      </c>
      <c r="AA10" s="114" t="s">
        <v>746</v>
      </c>
      <c r="AB10" s="108" t="s">
        <v>764</v>
      </c>
      <c r="AC10" s="108" t="s">
        <v>611</v>
      </c>
      <c r="AD10" s="108" t="s">
        <v>611</v>
      </c>
      <c r="AE10" s="108" t="s">
        <v>611</v>
      </c>
      <c r="AF10" s="108" t="s">
        <v>611</v>
      </c>
      <c r="AG10" s="108" t="s">
        <v>611</v>
      </c>
      <c r="AH10" s="107" t="s">
        <v>765</v>
      </c>
      <c r="AI10" s="107" t="s">
        <v>744</v>
      </c>
      <c r="AJ10" s="107" t="s">
        <v>766</v>
      </c>
      <c r="AK10" s="107" t="s">
        <v>767</v>
      </c>
      <c r="AL10" s="108" t="s">
        <v>110</v>
      </c>
      <c r="AM10" s="117">
        <v>100000</v>
      </c>
      <c r="AN10" s="108" t="s">
        <v>611</v>
      </c>
      <c r="AO10" s="108" t="s">
        <v>611</v>
      </c>
      <c r="AP10" s="108" t="s">
        <v>611</v>
      </c>
      <c r="AQ10" s="108" t="s">
        <v>611</v>
      </c>
      <c r="AR10" s="108" t="s">
        <v>611</v>
      </c>
      <c r="AS10" s="108" t="s">
        <v>611</v>
      </c>
      <c r="AT10" s="116" t="s">
        <v>768</v>
      </c>
      <c r="AU10" s="107" t="s">
        <v>769</v>
      </c>
      <c r="AV10" s="108" t="s">
        <v>754</v>
      </c>
      <c r="AW10" s="107" t="s">
        <v>755</v>
      </c>
    </row>
    <row r="11" spans="1:156" ht="147" customHeight="1">
      <c r="A11" s="3">
        <v>9</v>
      </c>
      <c r="B11" s="108" t="s">
        <v>770</v>
      </c>
      <c r="C11" s="107" t="s">
        <v>18</v>
      </c>
      <c r="D11" s="108" t="s">
        <v>44</v>
      </c>
      <c r="E11" s="108" t="s">
        <v>44</v>
      </c>
      <c r="F11" s="107" t="s">
        <v>771</v>
      </c>
      <c r="G11" s="109" t="s">
        <v>772</v>
      </c>
      <c r="H11" s="118" t="s">
        <v>19</v>
      </c>
      <c r="I11" s="108" t="s">
        <v>834</v>
      </c>
      <c r="J11" s="165"/>
      <c r="K11" s="21" t="s">
        <v>739</v>
      </c>
      <c r="L11" s="21" t="s">
        <v>740</v>
      </c>
      <c r="M11" s="21" t="s">
        <v>773</v>
      </c>
      <c r="N11" s="21" t="s">
        <v>742</v>
      </c>
      <c r="O11" s="119" t="s">
        <v>743</v>
      </c>
      <c r="P11" s="108" t="s">
        <v>1276</v>
      </c>
      <c r="Q11" s="107" t="s">
        <v>774</v>
      </c>
      <c r="R11" s="107" t="s">
        <v>774</v>
      </c>
      <c r="S11" s="108" t="s">
        <v>1308</v>
      </c>
      <c r="T11" s="114" t="s">
        <v>761</v>
      </c>
      <c r="U11" s="21" t="s">
        <v>1242</v>
      </c>
      <c r="V11" s="21">
        <v>50</v>
      </c>
      <c r="W11" s="21">
        <v>4</v>
      </c>
      <c r="X11" s="21" t="s">
        <v>1309</v>
      </c>
      <c r="Y11" s="114" t="s">
        <v>775</v>
      </c>
      <c r="Z11" s="107" t="s">
        <v>1281</v>
      </c>
      <c r="AA11" s="114" t="s">
        <v>1245</v>
      </c>
      <c r="AB11" s="108" t="s">
        <v>776</v>
      </c>
      <c r="AC11" s="108" t="s">
        <v>611</v>
      </c>
      <c r="AD11" s="108" t="s">
        <v>611</v>
      </c>
      <c r="AE11" s="108" t="s">
        <v>611</v>
      </c>
      <c r="AF11" s="108" t="s">
        <v>611</v>
      </c>
      <c r="AG11" s="108" t="s">
        <v>611</v>
      </c>
      <c r="AH11" s="107" t="s">
        <v>777</v>
      </c>
      <c r="AI11" s="107" t="s">
        <v>778</v>
      </c>
      <c r="AJ11" s="107" t="s">
        <v>779</v>
      </c>
      <c r="AK11" s="108" t="s">
        <v>611</v>
      </c>
      <c r="AL11" s="108" t="s">
        <v>611</v>
      </c>
      <c r="AM11" s="108" t="s">
        <v>611</v>
      </c>
      <c r="AN11" s="108" t="s">
        <v>611</v>
      </c>
      <c r="AO11" s="108" t="s">
        <v>611</v>
      </c>
      <c r="AP11" s="108" t="s">
        <v>611</v>
      </c>
      <c r="AQ11" s="108" t="s">
        <v>611</v>
      </c>
      <c r="AR11" s="108" t="s">
        <v>611</v>
      </c>
      <c r="AS11" s="108" t="s">
        <v>611</v>
      </c>
      <c r="AT11" s="108" t="s">
        <v>780</v>
      </c>
      <c r="AU11" s="108" t="s">
        <v>611</v>
      </c>
      <c r="AV11" s="108" t="s">
        <v>611</v>
      </c>
      <c r="AW11" s="107" t="s">
        <v>1310</v>
      </c>
    </row>
    <row r="12" spans="1:156" ht="141" customHeight="1">
      <c r="A12" s="3">
        <v>10</v>
      </c>
      <c r="B12" s="108" t="s">
        <v>781</v>
      </c>
      <c r="C12" s="107" t="s">
        <v>782</v>
      </c>
      <c r="D12" s="108" t="s">
        <v>44</v>
      </c>
      <c r="E12" s="108" t="s">
        <v>44</v>
      </c>
      <c r="F12" s="107" t="s">
        <v>783</v>
      </c>
      <c r="G12" s="109">
        <v>87178433</v>
      </c>
      <c r="H12" s="118" t="s">
        <v>19</v>
      </c>
      <c r="I12" s="108" t="s">
        <v>784</v>
      </c>
      <c r="J12" s="165" t="s">
        <v>1299</v>
      </c>
      <c r="K12" s="21" t="s">
        <v>739</v>
      </c>
      <c r="L12" s="21" t="s">
        <v>740</v>
      </c>
      <c r="M12" s="21" t="s">
        <v>785</v>
      </c>
      <c r="N12" s="21" t="s">
        <v>742</v>
      </c>
      <c r="O12" s="119" t="s">
        <v>743</v>
      </c>
      <c r="P12" s="108" t="s">
        <v>1276</v>
      </c>
      <c r="Q12" s="107" t="s">
        <v>786</v>
      </c>
      <c r="R12" s="107" t="s">
        <v>786</v>
      </c>
      <c r="S12" s="114" t="s">
        <v>1311</v>
      </c>
      <c r="T12" s="122" t="s">
        <v>1280</v>
      </c>
      <c r="U12" s="21" t="s">
        <v>1243</v>
      </c>
      <c r="V12" s="107">
        <v>50</v>
      </c>
      <c r="W12" s="107">
        <v>8</v>
      </c>
      <c r="X12" s="21" t="s">
        <v>1312</v>
      </c>
      <c r="Y12" s="114" t="s">
        <v>1313</v>
      </c>
      <c r="Z12" s="108" t="s">
        <v>1314</v>
      </c>
      <c r="AA12" s="114" t="s">
        <v>1300</v>
      </c>
      <c r="AB12" s="108" t="s">
        <v>753</v>
      </c>
      <c r="AC12" s="108" t="s">
        <v>611</v>
      </c>
      <c r="AD12" s="108" t="s">
        <v>611</v>
      </c>
      <c r="AE12" s="108" t="s">
        <v>611</v>
      </c>
      <c r="AF12" s="108" t="s">
        <v>611</v>
      </c>
      <c r="AG12" s="108" t="s">
        <v>611</v>
      </c>
      <c r="AH12" s="107" t="s">
        <v>787</v>
      </c>
      <c r="AI12" s="107" t="s">
        <v>748</v>
      </c>
      <c r="AJ12" s="107" t="s">
        <v>749</v>
      </c>
      <c r="AK12" s="120" t="s">
        <v>750</v>
      </c>
      <c r="AL12" s="114" t="s">
        <v>751</v>
      </c>
      <c r="AM12" s="121">
        <v>220000</v>
      </c>
      <c r="AN12" s="108" t="s">
        <v>611</v>
      </c>
      <c r="AO12" s="108" t="s">
        <v>611</v>
      </c>
      <c r="AP12" s="108" t="s">
        <v>611</v>
      </c>
      <c r="AQ12" s="108" t="s">
        <v>611</v>
      </c>
      <c r="AR12" s="108" t="s">
        <v>611</v>
      </c>
      <c r="AS12" s="108" t="s">
        <v>611</v>
      </c>
      <c r="AT12" s="108" t="s">
        <v>788</v>
      </c>
      <c r="AU12" s="107" t="s">
        <v>753</v>
      </c>
      <c r="AV12" s="108" t="s">
        <v>754</v>
      </c>
      <c r="AW12" s="107" t="s">
        <v>755</v>
      </c>
    </row>
    <row r="13" spans="1:156" ht="111.75" customHeight="1">
      <c r="A13" s="3">
        <v>11</v>
      </c>
      <c r="B13" s="108" t="s">
        <v>789</v>
      </c>
      <c r="C13" s="107" t="s">
        <v>782</v>
      </c>
      <c r="D13" s="108" t="s">
        <v>44</v>
      </c>
      <c r="E13" s="108" t="s">
        <v>44</v>
      </c>
      <c r="F13" s="107" t="s">
        <v>790</v>
      </c>
      <c r="G13" s="109" t="s">
        <v>791</v>
      </c>
      <c r="H13" s="118" t="s">
        <v>19</v>
      </c>
      <c r="I13" s="108" t="s">
        <v>828</v>
      </c>
      <c r="J13" s="165" t="s">
        <v>831</v>
      </c>
      <c r="K13" s="21" t="s">
        <v>739</v>
      </c>
      <c r="L13" s="21" t="s">
        <v>740</v>
      </c>
      <c r="M13" s="21" t="s">
        <v>792</v>
      </c>
      <c r="N13" s="21" t="s">
        <v>742</v>
      </c>
      <c r="O13" s="119" t="s">
        <v>743</v>
      </c>
      <c r="P13" s="108" t="s">
        <v>1297</v>
      </c>
      <c r="Q13" s="107" t="s">
        <v>793</v>
      </c>
      <c r="R13" s="107" t="s">
        <v>793</v>
      </c>
      <c r="S13" s="116" t="s">
        <v>1298</v>
      </c>
      <c r="T13" s="114" t="s">
        <v>794</v>
      </c>
      <c r="U13" s="21" t="s">
        <v>1244</v>
      </c>
      <c r="V13" s="107">
        <v>50</v>
      </c>
      <c r="W13" s="107">
        <v>1</v>
      </c>
      <c r="X13" s="21" t="s">
        <v>840</v>
      </c>
      <c r="Y13" s="114" t="s">
        <v>1304</v>
      </c>
      <c r="Z13" s="107" t="s">
        <v>795</v>
      </c>
      <c r="AA13" s="114" t="s">
        <v>1245</v>
      </c>
      <c r="AB13" s="108" t="s">
        <v>796</v>
      </c>
      <c r="AC13" s="108" t="s">
        <v>611</v>
      </c>
      <c r="AD13" s="108" t="s">
        <v>611</v>
      </c>
      <c r="AE13" s="108" t="s">
        <v>611</v>
      </c>
      <c r="AF13" s="108" t="s">
        <v>611</v>
      </c>
      <c r="AG13" s="108" t="s">
        <v>611</v>
      </c>
      <c r="AH13" s="107" t="s">
        <v>797</v>
      </c>
      <c r="AI13" s="107" t="s">
        <v>769</v>
      </c>
      <c r="AJ13" s="107" t="s">
        <v>798</v>
      </c>
      <c r="AK13" s="120" t="s">
        <v>753</v>
      </c>
      <c r="AL13" s="114" t="s">
        <v>799</v>
      </c>
      <c r="AM13" s="121">
        <v>50000</v>
      </c>
      <c r="AN13" s="108" t="s">
        <v>611</v>
      </c>
      <c r="AO13" s="108" t="s">
        <v>611</v>
      </c>
      <c r="AP13" s="108" t="s">
        <v>611</v>
      </c>
      <c r="AQ13" s="108" t="s">
        <v>611</v>
      </c>
      <c r="AR13" s="108" t="s">
        <v>611</v>
      </c>
      <c r="AS13" s="108" t="s">
        <v>611</v>
      </c>
      <c r="AT13" s="108" t="s">
        <v>800</v>
      </c>
      <c r="AU13" s="108" t="s">
        <v>611</v>
      </c>
      <c r="AV13" s="108" t="s">
        <v>611</v>
      </c>
      <c r="AW13" s="107" t="s">
        <v>755</v>
      </c>
    </row>
    <row r="14" spans="1:156" ht="99" customHeight="1">
      <c r="A14" s="3">
        <v>12</v>
      </c>
      <c r="B14" s="108" t="s">
        <v>801</v>
      </c>
      <c r="C14" s="107" t="s">
        <v>782</v>
      </c>
      <c r="D14" s="108" t="s">
        <v>44</v>
      </c>
      <c r="E14" s="108" t="s">
        <v>44</v>
      </c>
      <c r="F14" s="107" t="s">
        <v>802</v>
      </c>
      <c r="G14" s="109" t="s">
        <v>803</v>
      </c>
      <c r="H14" s="118" t="s">
        <v>19</v>
      </c>
      <c r="I14" s="108" t="s">
        <v>829</v>
      </c>
      <c r="J14" s="165" t="s">
        <v>829</v>
      </c>
      <c r="K14" s="21" t="s">
        <v>739</v>
      </c>
      <c r="L14" s="21" t="s">
        <v>740</v>
      </c>
      <c r="M14" s="21" t="s">
        <v>804</v>
      </c>
      <c r="N14" s="21" t="s">
        <v>742</v>
      </c>
      <c r="O14" s="119" t="s">
        <v>743</v>
      </c>
      <c r="P14" s="108" t="s">
        <v>1294</v>
      </c>
      <c r="Q14" s="107" t="s">
        <v>747</v>
      </c>
      <c r="R14" s="107" t="s">
        <v>747</v>
      </c>
      <c r="S14" s="108" t="s">
        <v>1315</v>
      </c>
      <c r="T14" s="108" t="s">
        <v>1316</v>
      </c>
      <c r="U14" s="21" t="s">
        <v>805</v>
      </c>
      <c r="V14" s="107">
        <v>50</v>
      </c>
      <c r="W14" s="107">
        <v>5</v>
      </c>
      <c r="X14" s="21" t="s">
        <v>1292</v>
      </c>
      <c r="Y14" s="114" t="s">
        <v>1303</v>
      </c>
      <c r="Z14" s="107" t="s">
        <v>796</v>
      </c>
      <c r="AA14" s="114" t="s">
        <v>1277</v>
      </c>
      <c r="AB14" s="108" t="s">
        <v>764</v>
      </c>
      <c r="AC14" s="108" t="s">
        <v>611</v>
      </c>
      <c r="AD14" s="108" t="s">
        <v>611</v>
      </c>
      <c r="AE14" s="108" t="s">
        <v>611</v>
      </c>
      <c r="AF14" s="108" t="s">
        <v>611</v>
      </c>
      <c r="AG14" s="108" t="s">
        <v>611</v>
      </c>
      <c r="AH14" s="107" t="s">
        <v>806</v>
      </c>
      <c r="AI14" s="107" t="s">
        <v>749</v>
      </c>
      <c r="AJ14" s="107" t="s">
        <v>807</v>
      </c>
      <c r="AK14" s="107" t="s">
        <v>778</v>
      </c>
      <c r="AL14" s="108" t="s">
        <v>799</v>
      </c>
      <c r="AM14" s="117">
        <v>50000</v>
      </c>
      <c r="AN14" s="108" t="s">
        <v>611</v>
      </c>
      <c r="AO14" s="108" t="s">
        <v>611</v>
      </c>
      <c r="AP14" s="108" t="s">
        <v>611</v>
      </c>
      <c r="AQ14" s="108" t="s">
        <v>611</v>
      </c>
      <c r="AR14" s="108" t="s">
        <v>611</v>
      </c>
      <c r="AS14" s="108" t="s">
        <v>611</v>
      </c>
      <c r="AT14" s="108" t="s">
        <v>808</v>
      </c>
      <c r="AU14" s="108" t="s">
        <v>611</v>
      </c>
      <c r="AV14" s="108" t="s">
        <v>611</v>
      </c>
      <c r="AW14" s="107" t="s">
        <v>755</v>
      </c>
    </row>
    <row r="15" spans="1:156" ht="99" customHeight="1">
      <c r="A15" s="3">
        <v>13</v>
      </c>
      <c r="B15" s="108" t="s">
        <v>809</v>
      </c>
      <c r="C15" s="107" t="s">
        <v>782</v>
      </c>
      <c r="D15" s="108" t="s">
        <v>44</v>
      </c>
      <c r="E15" s="108" t="s">
        <v>44</v>
      </c>
      <c r="F15" s="107" t="s">
        <v>810</v>
      </c>
      <c r="G15" s="109" t="s">
        <v>811</v>
      </c>
      <c r="H15" s="118" t="s">
        <v>19</v>
      </c>
      <c r="I15" s="108" t="s">
        <v>826</v>
      </c>
      <c r="J15" s="165" t="s">
        <v>830</v>
      </c>
      <c r="K15" s="21" t="s">
        <v>739</v>
      </c>
      <c r="L15" s="21" t="s">
        <v>740</v>
      </c>
      <c r="M15" s="21" t="s">
        <v>812</v>
      </c>
      <c r="N15" s="21" t="s">
        <v>742</v>
      </c>
      <c r="O15" s="119" t="s">
        <v>743</v>
      </c>
      <c r="P15" s="108" t="s">
        <v>1295</v>
      </c>
      <c r="Q15" s="107" t="s">
        <v>813</v>
      </c>
      <c r="R15" s="107" t="s">
        <v>813</v>
      </c>
      <c r="S15" s="108" t="s">
        <v>839</v>
      </c>
      <c r="T15" s="108" t="s">
        <v>1305</v>
      </c>
      <c r="U15" s="21" t="s">
        <v>814</v>
      </c>
      <c r="V15" s="107">
        <v>50</v>
      </c>
      <c r="W15" s="107">
        <v>4</v>
      </c>
      <c r="X15" s="21" t="s">
        <v>1293</v>
      </c>
      <c r="Y15" s="114" t="s">
        <v>1289</v>
      </c>
      <c r="Z15" s="108" t="s">
        <v>1291</v>
      </c>
      <c r="AA15" s="107" t="s">
        <v>611</v>
      </c>
      <c r="AB15" s="108" t="s">
        <v>611</v>
      </c>
      <c r="AC15" s="108" t="s">
        <v>611</v>
      </c>
      <c r="AD15" s="108" t="s">
        <v>611</v>
      </c>
      <c r="AE15" s="108" t="s">
        <v>611</v>
      </c>
      <c r="AF15" s="108" t="s">
        <v>611</v>
      </c>
      <c r="AG15" s="108" t="s">
        <v>611</v>
      </c>
      <c r="AH15" s="107" t="s">
        <v>769</v>
      </c>
      <c r="AI15" s="107" t="s">
        <v>807</v>
      </c>
      <c r="AJ15" s="107" t="s">
        <v>815</v>
      </c>
      <c r="AK15" s="107" t="s">
        <v>816</v>
      </c>
      <c r="AL15" s="108" t="s">
        <v>817</v>
      </c>
      <c r="AM15" s="117">
        <v>150000</v>
      </c>
      <c r="AN15" s="108" t="s">
        <v>611</v>
      </c>
      <c r="AO15" s="108" t="s">
        <v>611</v>
      </c>
      <c r="AP15" s="108" t="s">
        <v>611</v>
      </c>
      <c r="AQ15" s="108" t="s">
        <v>611</v>
      </c>
      <c r="AR15" s="108" t="s">
        <v>611</v>
      </c>
      <c r="AS15" s="108" t="s">
        <v>611</v>
      </c>
      <c r="AT15" s="108" t="s">
        <v>611</v>
      </c>
      <c r="AU15" s="108" t="s">
        <v>611</v>
      </c>
      <c r="AV15" s="108" t="s">
        <v>611</v>
      </c>
      <c r="AW15" s="107" t="s">
        <v>755</v>
      </c>
    </row>
    <row r="16" spans="1:156" s="26" customFormat="1" ht="90" customHeight="1">
      <c r="A16" s="26">
        <v>14</v>
      </c>
      <c r="B16" s="114" t="s">
        <v>818</v>
      </c>
      <c r="C16" s="114" t="s">
        <v>92</v>
      </c>
      <c r="D16" s="114" t="s">
        <v>44</v>
      </c>
      <c r="E16" s="114" t="s">
        <v>44</v>
      </c>
      <c r="F16" s="114" t="s">
        <v>819</v>
      </c>
      <c r="G16" s="114">
        <v>47766169</v>
      </c>
      <c r="H16" s="124" t="s">
        <v>19</v>
      </c>
      <c r="I16" s="114" t="s">
        <v>827</v>
      </c>
      <c r="J16" s="165" t="s">
        <v>833</v>
      </c>
      <c r="K16" s="21" t="s">
        <v>739</v>
      </c>
      <c r="L16" s="114" t="s">
        <v>832</v>
      </c>
      <c r="M16" s="21" t="s">
        <v>820</v>
      </c>
      <c r="N16" s="21" t="s">
        <v>821</v>
      </c>
      <c r="O16" s="126" t="s">
        <v>822</v>
      </c>
      <c r="P16" s="114" t="s">
        <v>1297</v>
      </c>
      <c r="Q16" s="120" t="s">
        <v>813</v>
      </c>
      <c r="R16" s="120" t="s">
        <v>813</v>
      </c>
      <c r="S16" s="114" t="s">
        <v>838</v>
      </c>
      <c r="T16" s="122" t="s">
        <v>761</v>
      </c>
      <c r="U16" s="21" t="s">
        <v>762</v>
      </c>
      <c r="V16" s="21">
        <v>14</v>
      </c>
      <c r="W16" s="21">
        <v>4</v>
      </c>
      <c r="X16" s="21" t="s">
        <v>1251</v>
      </c>
      <c r="Y16" s="114" t="s">
        <v>1290</v>
      </c>
      <c r="Z16" s="120" t="s">
        <v>767</v>
      </c>
      <c r="AA16" s="114" t="s">
        <v>1277</v>
      </c>
      <c r="AB16" s="120" t="s">
        <v>796</v>
      </c>
      <c r="AC16" s="108" t="s">
        <v>611</v>
      </c>
      <c r="AD16" s="108" t="s">
        <v>611</v>
      </c>
      <c r="AE16" s="108" t="s">
        <v>611</v>
      </c>
      <c r="AF16" s="108" t="s">
        <v>611</v>
      </c>
      <c r="AG16" s="108" t="s">
        <v>611</v>
      </c>
      <c r="AH16" s="120" t="s">
        <v>748</v>
      </c>
      <c r="AI16" s="120" t="s">
        <v>807</v>
      </c>
      <c r="AJ16" s="120" t="s">
        <v>815</v>
      </c>
      <c r="AK16" s="120" t="s">
        <v>816</v>
      </c>
      <c r="AL16" s="114" t="s">
        <v>799</v>
      </c>
      <c r="AM16" s="121">
        <v>50000</v>
      </c>
      <c r="AN16" s="108" t="s">
        <v>611</v>
      </c>
      <c r="AO16" s="108" t="s">
        <v>611</v>
      </c>
      <c r="AP16" s="108" t="s">
        <v>611</v>
      </c>
      <c r="AQ16" s="108" t="s">
        <v>611</v>
      </c>
      <c r="AR16" s="108" t="s">
        <v>611</v>
      </c>
      <c r="AS16" s="108" t="s">
        <v>611</v>
      </c>
      <c r="AT16" s="114" t="s">
        <v>800</v>
      </c>
      <c r="AU16" s="108" t="s">
        <v>611</v>
      </c>
      <c r="AV16" s="108" t="s">
        <v>611</v>
      </c>
      <c r="AW16" s="120" t="s">
        <v>755</v>
      </c>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row>
    <row r="17" spans="1:49" ht="47.25" customHeight="1">
      <c r="A17" s="3">
        <v>15</v>
      </c>
      <c r="B17" s="108" t="s">
        <v>841</v>
      </c>
      <c r="C17" s="108" t="s">
        <v>92</v>
      </c>
      <c r="D17" s="108" t="s">
        <v>44</v>
      </c>
      <c r="E17" s="108" t="s">
        <v>44</v>
      </c>
      <c r="F17" s="108">
        <v>56.822083999999997</v>
      </c>
      <c r="G17" s="108">
        <v>54646147</v>
      </c>
      <c r="H17" s="118" t="s">
        <v>19</v>
      </c>
      <c r="I17" s="108" t="s">
        <v>842</v>
      </c>
      <c r="J17" s="165" t="s">
        <v>842</v>
      </c>
      <c r="K17" s="108" t="s">
        <v>843</v>
      </c>
      <c r="L17" s="108" t="s">
        <v>844</v>
      </c>
      <c r="M17" s="108" t="s">
        <v>845</v>
      </c>
      <c r="N17" s="108" t="s">
        <v>846</v>
      </c>
      <c r="O17" s="119" t="s">
        <v>743</v>
      </c>
      <c r="P17" s="108" t="s">
        <v>847</v>
      </c>
      <c r="Q17" s="108" t="s">
        <v>848</v>
      </c>
      <c r="R17" s="108" t="s">
        <v>848</v>
      </c>
      <c r="S17" s="108" t="s">
        <v>857</v>
      </c>
      <c r="T17" s="108" t="s">
        <v>611</v>
      </c>
      <c r="U17" s="108" t="s">
        <v>849</v>
      </c>
      <c r="V17" s="108">
        <v>50</v>
      </c>
      <c r="W17" s="108" t="s">
        <v>611</v>
      </c>
      <c r="X17" s="108" t="s">
        <v>611</v>
      </c>
      <c r="Y17" s="108" t="s">
        <v>611</v>
      </c>
      <c r="Z17" s="108" t="s">
        <v>611</v>
      </c>
      <c r="AA17" s="108" t="s">
        <v>611</v>
      </c>
      <c r="AB17" s="108" t="s">
        <v>611</v>
      </c>
      <c r="AC17" s="108" t="s">
        <v>611</v>
      </c>
      <c r="AD17" s="108" t="s">
        <v>611</v>
      </c>
      <c r="AE17" s="108" t="s">
        <v>611</v>
      </c>
      <c r="AF17" s="108" t="s">
        <v>611</v>
      </c>
      <c r="AG17" s="108" t="s">
        <v>611</v>
      </c>
      <c r="AH17" s="108" t="s">
        <v>850</v>
      </c>
      <c r="AI17" s="108" t="s">
        <v>611</v>
      </c>
      <c r="AJ17" s="108" t="s">
        <v>611</v>
      </c>
      <c r="AK17" s="108" t="s">
        <v>611</v>
      </c>
      <c r="AL17" s="108" t="s">
        <v>611</v>
      </c>
      <c r="AM17" s="108" t="s">
        <v>611</v>
      </c>
      <c r="AN17" s="108" t="s">
        <v>611</v>
      </c>
      <c r="AO17" s="108" t="s">
        <v>611</v>
      </c>
      <c r="AP17" s="108" t="s">
        <v>611</v>
      </c>
      <c r="AQ17" s="108" t="s">
        <v>611</v>
      </c>
      <c r="AR17" s="108" t="s">
        <v>611</v>
      </c>
      <c r="AS17" s="108" t="s">
        <v>611</v>
      </c>
      <c r="AT17" s="108" t="s">
        <v>611</v>
      </c>
      <c r="AU17" s="108" t="s">
        <v>611</v>
      </c>
      <c r="AV17" s="108" t="s">
        <v>611</v>
      </c>
      <c r="AW17" s="108" t="s">
        <v>851</v>
      </c>
    </row>
    <row r="18" spans="1:49" ht="47.25" customHeight="1">
      <c r="A18" s="3">
        <v>16</v>
      </c>
      <c r="B18" s="108" t="s">
        <v>852</v>
      </c>
      <c r="C18" s="108" t="s">
        <v>92</v>
      </c>
      <c r="D18" s="108" t="s">
        <v>44</v>
      </c>
      <c r="E18" s="108" t="s">
        <v>44</v>
      </c>
      <c r="F18" s="108">
        <v>94.116222899999997</v>
      </c>
      <c r="G18" s="108">
        <v>54706108</v>
      </c>
      <c r="H18" s="118" t="s">
        <v>19</v>
      </c>
      <c r="I18" s="108" t="s">
        <v>853</v>
      </c>
      <c r="J18" s="165" t="s">
        <v>853</v>
      </c>
      <c r="K18" s="108" t="s">
        <v>843</v>
      </c>
      <c r="L18" s="108" t="s">
        <v>844</v>
      </c>
      <c r="M18" s="108" t="s">
        <v>845</v>
      </c>
      <c r="N18" s="108" t="s">
        <v>846</v>
      </c>
      <c r="O18" s="119" t="s">
        <v>743</v>
      </c>
      <c r="P18" s="108" t="s">
        <v>854</v>
      </c>
      <c r="Q18" s="108" t="s">
        <v>855</v>
      </c>
      <c r="R18" s="108" t="s">
        <v>855</v>
      </c>
      <c r="S18" s="108" t="s">
        <v>857</v>
      </c>
      <c r="T18" s="108" t="s">
        <v>611</v>
      </c>
      <c r="U18" s="108" t="s">
        <v>849</v>
      </c>
      <c r="V18" s="108">
        <v>50</v>
      </c>
      <c r="W18" s="108" t="s">
        <v>611</v>
      </c>
      <c r="X18" s="108" t="s">
        <v>611</v>
      </c>
      <c r="Y18" s="108" t="s">
        <v>611</v>
      </c>
      <c r="Z18" s="108" t="s">
        <v>611</v>
      </c>
      <c r="AA18" s="108" t="s">
        <v>611</v>
      </c>
      <c r="AB18" s="108" t="s">
        <v>611</v>
      </c>
      <c r="AC18" s="108" t="s">
        <v>611</v>
      </c>
      <c r="AD18" s="108" t="s">
        <v>611</v>
      </c>
      <c r="AE18" s="108" t="s">
        <v>611</v>
      </c>
      <c r="AF18" s="108" t="s">
        <v>611</v>
      </c>
      <c r="AG18" s="108" t="s">
        <v>611</v>
      </c>
      <c r="AH18" s="108" t="s">
        <v>856</v>
      </c>
      <c r="AI18" s="108" t="s">
        <v>611</v>
      </c>
      <c r="AJ18" s="108" t="s">
        <v>611</v>
      </c>
      <c r="AK18" s="108" t="s">
        <v>611</v>
      </c>
      <c r="AL18" s="108" t="s">
        <v>611</v>
      </c>
      <c r="AM18" s="108" t="s">
        <v>611</v>
      </c>
      <c r="AN18" s="108" t="s">
        <v>611</v>
      </c>
      <c r="AO18" s="108" t="s">
        <v>611</v>
      </c>
      <c r="AP18" s="108" t="s">
        <v>611</v>
      </c>
      <c r="AQ18" s="108" t="s">
        <v>611</v>
      </c>
      <c r="AR18" s="108" t="s">
        <v>611</v>
      </c>
      <c r="AS18" s="108" t="s">
        <v>611</v>
      </c>
      <c r="AT18" s="108" t="s">
        <v>611</v>
      </c>
      <c r="AU18" s="108" t="s">
        <v>611</v>
      </c>
      <c r="AV18" s="108" t="s">
        <v>611</v>
      </c>
      <c r="AW18" s="108" t="s">
        <v>851</v>
      </c>
    </row>
    <row r="19" spans="1:49">
      <c r="O19" s="127">
        <f>14*5+2</f>
        <v>72</v>
      </c>
      <c r="P19" s="3">
        <f>14*2+3</f>
        <v>31</v>
      </c>
      <c r="V19" s="127">
        <f>SUM(V3:V18)</f>
        <v>714</v>
      </c>
      <c r="W19" s="128">
        <f>SUM(W3:W17)</f>
        <v>60.5</v>
      </c>
    </row>
    <row r="20" spans="1:49">
      <c r="P20" s="3">
        <f>31/15</f>
        <v>2.0666666666666669</v>
      </c>
    </row>
  </sheetData>
  <mergeCells count="32">
    <mergeCell ref="AW1:AW2"/>
    <mergeCell ref="AH1:AH2"/>
    <mergeCell ref="AI1:AI2"/>
    <mergeCell ref="AJ1:AJ2"/>
    <mergeCell ref="AK1:AO1"/>
    <mergeCell ref="AP1:AS1"/>
    <mergeCell ref="AT1:AV1"/>
    <mergeCell ref="AG1:AG2"/>
    <mergeCell ref="M1:O1"/>
    <mergeCell ref="P1:P2"/>
    <mergeCell ref="R1:R2"/>
    <mergeCell ref="S1:S2"/>
    <mergeCell ref="T1:T2"/>
    <mergeCell ref="U1:W1"/>
    <mergeCell ref="Y1:AB1"/>
    <mergeCell ref="AC1:AC2"/>
    <mergeCell ref="AD1:AD2"/>
    <mergeCell ref="AE1:AE2"/>
    <mergeCell ref="AF1:AF2"/>
    <mergeCell ref="Q1:Q2"/>
    <mergeCell ref="L1:L2"/>
    <mergeCell ref="A1:A2"/>
    <mergeCell ref="B1:B2"/>
    <mergeCell ref="C1:C2"/>
    <mergeCell ref="D1:D2"/>
    <mergeCell ref="E1:E2"/>
    <mergeCell ref="F1:F2"/>
    <mergeCell ref="G1:G2"/>
    <mergeCell ref="H1:H2"/>
    <mergeCell ref="I1:I2"/>
    <mergeCell ref="J1:J2"/>
    <mergeCell ref="K1:K2"/>
  </mergeCells>
  <phoneticPr fontId="54" type="noConversion"/>
  <conditionalFormatting sqref="F3:G4">
    <cfRule type="duplicateValues" dxfId="4" priority="3"/>
  </conditionalFormatting>
  <conditionalFormatting sqref="F5:G6">
    <cfRule type="duplicateValues" dxfId="3" priority="13"/>
  </conditionalFormatting>
  <conditionalFormatting sqref="F7:G7">
    <cfRule type="duplicateValues" dxfId="2" priority="1"/>
  </conditionalFormatting>
  <conditionalFormatting sqref="F9:G15">
    <cfRule type="duplicateValues" dxfId="1" priority="19"/>
  </conditionalFormatting>
  <conditionalFormatting sqref="G8">
    <cfRule type="duplicateValues" dxfId="0" priority="20"/>
  </conditionalFormatting>
  <pageMargins left="0.25" right="0.25" top="0.75" bottom="0.75" header="0.3" footer="0.3"/>
  <pageSetup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F83B6-2250-4C2C-BAD0-39CB734EAC22}">
  <dimension ref="A1:P713"/>
  <sheetViews>
    <sheetView zoomScale="60" zoomScaleNormal="60" workbookViewId="0">
      <selection sqref="A1:P1"/>
    </sheetView>
  </sheetViews>
  <sheetFormatPr defaultColWidth="9.140625" defaultRowHeight="17.25"/>
  <cols>
    <col min="1" max="1" width="9.140625" style="48"/>
    <col min="2" max="2" width="35.28515625" style="49" customWidth="1"/>
    <col min="3" max="3" width="15.42578125" style="23" customWidth="1"/>
    <col min="4" max="4" width="25.5703125" style="5" customWidth="1"/>
    <col min="5" max="5" width="22.140625" style="22" customWidth="1"/>
    <col min="6" max="6" width="18.140625" style="40" customWidth="1"/>
    <col min="7" max="8" width="22.140625" style="40" customWidth="1"/>
    <col min="9" max="9" width="18.140625" style="40" customWidth="1"/>
    <col min="10" max="10" width="22.140625" style="40" customWidth="1"/>
    <col min="11" max="11" width="16" style="40" customWidth="1"/>
    <col min="12" max="12" width="22.140625" style="40" customWidth="1"/>
    <col min="13" max="13" width="14.140625" style="40" customWidth="1"/>
    <col min="14" max="14" width="21.140625" style="40" customWidth="1"/>
    <col min="15" max="15" width="16.140625" style="40" customWidth="1"/>
    <col min="16" max="16" width="17" style="40" customWidth="1"/>
    <col min="17" max="16384" width="9.140625" style="40"/>
  </cols>
  <sheetData>
    <row r="1" spans="1:16" s="10" customFormat="1" ht="58.5" customHeight="1">
      <c r="A1" s="151" t="s">
        <v>193</v>
      </c>
      <c r="B1" s="157"/>
      <c r="C1" s="149"/>
      <c r="D1" s="149"/>
      <c r="E1" s="149"/>
      <c r="F1" s="149"/>
      <c r="G1" s="149"/>
      <c r="H1" s="149"/>
      <c r="I1" s="149"/>
      <c r="J1" s="149"/>
      <c r="K1" s="149"/>
      <c r="L1" s="149"/>
      <c r="M1" s="149"/>
      <c r="N1" s="149"/>
      <c r="O1" s="149"/>
      <c r="P1" s="150"/>
    </row>
    <row r="2" spans="1:16" s="29" customFormat="1" ht="58.5" customHeight="1">
      <c r="A2" s="147" t="s">
        <v>113</v>
      </c>
      <c r="B2" s="28"/>
      <c r="C2" s="149" t="s">
        <v>114</v>
      </c>
      <c r="D2" s="149"/>
      <c r="E2" s="149"/>
      <c r="F2" s="149"/>
      <c r="G2" s="149"/>
      <c r="H2" s="149"/>
      <c r="I2" s="149"/>
      <c r="J2" s="149"/>
      <c r="K2" s="149"/>
      <c r="L2" s="149"/>
      <c r="M2" s="149"/>
      <c r="N2" s="149"/>
      <c r="O2" s="149"/>
      <c r="P2" s="150"/>
    </row>
    <row r="3" spans="1:16" s="19" customFormat="1" ht="89.25" customHeight="1">
      <c r="A3" s="156"/>
      <c r="B3" s="30" t="s">
        <v>115</v>
      </c>
      <c r="C3" s="31" t="s">
        <v>116</v>
      </c>
      <c r="D3" s="32" t="s">
        <v>194</v>
      </c>
      <c r="E3" s="33" t="s">
        <v>118</v>
      </c>
      <c r="F3" s="34" t="s">
        <v>195</v>
      </c>
      <c r="G3" s="9" t="s">
        <v>196</v>
      </c>
      <c r="H3" s="9" t="s">
        <v>197</v>
      </c>
      <c r="I3" s="9" t="s">
        <v>198</v>
      </c>
      <c r="J3" s="35" t="s">
        <v>199</v>
      </c>
      <c r="K3" s="9" t="s">
        <v>200</v>
      </c>
      <c r="L3" s="9" t="s">
        <v>201</v>
      </c>
      <c r="M3" s="14" t="s">
        <v>202</v>
      </c>
      <c r="N3" s="9" t="s">
        <v>203</v>
      </c>
      <c r="O3" s="9" t="s">
        <v>204</v>
      </c>
      <c r="P3" s="9" t="s">
        <v>205</v>
      </c>
    </row>
    <row r="4" spans="1:16" ht="34.5">
      <c r="A4" s="36">
        <v>1</v>
      </c>
      <c r="B4" s="37" t="s">
        <v>206</v>
      </c>
      <c r="C4" s="38"/>
      <c r="D4" s="39" t="s">
        <v>207</v>
      </c>
      <c r="G4" s="39" t="s">
        <v>208</v>
      </c>
      <c r="H4" s="39" t="s">
        <v>208</v>
      </c>
      <c r="I4" s="39" t="s">
        <v>207</v>
      </c>
      <c r="M4" s="39" t="s">
        <v>208</v>
      </c>
    </row>
    <row r="5" spans="1:16" ht="34.5">
      <c r="A5" s="36">
        <v>2</v>
      </c>
      <c r="B5" s="37" t="s">
        <v>209</v>
      </c>
      <c r="C5" s="38"/>
      <c r="D5" s="21"/>
      <c r="E5" s="21"/>
      <c r="F5" s="21"/>
      <c r="G5" s="39" t="s">
        <v>208</v>
      </c>
      <c r="H5" s="39" t="s">
        <v>208</v>
      </c>
      <c r="I5" s="39" t="s">
        <v>207</v>
      </c>
      <c r="J5" s="39" t="s">
        <v>208</v>
      </c>
      <c r="K5" s="21"/>
      <c r="L5" s="21"/>
      <c r="M5" s="39" t="s">
        <v>208</v>
      </c>
      <c r="N5" s="21"/>
      <c r="O5" s="21"/>
      <c r="P5" s="21"/>
    </row>
    <row r="6" spans="1:16" ht="34.5">
      <c r="A6" s="36">
        <v>3</v>
      </c>
      <c r="B6" s="37" t="s">
        <v>210</v>
      </c>
      <c r="C6" s="38"/>
      <c r="D6" s="39" t="s">
        <v>208</v>
      </c>
      <c r="E6" s="21"/>
      <c r="F6" s="21"/>
      <c r="G6" s="21"/>
      <c r="H6" s="21"/>
      <c r="I6" s="39" t="s">
        <v>207</v>
      </c>
      <c r="J6" s="21"/>
      <c r="K6" s="21"/>
      <c r="L6" s="21"/>
      <c r="M6" s="21"/>
      <c r="N6" s="21"/>
      <c r="O6" s="21"/>
      <c r="P6" s="21"/>
    </row>
    <row r="7" spans="1:16" ht="34.5">
      <c r="A7" s="36">
        <v>4</v>
      </c>
      <c r="B7" s="37" t="s">
        <v>211</v>
      </c>
      <c r="C7" s="38"/>
      <c r="D7" s="21"/>
      <c r="E7" s="21"/>
      <c r="F7" s="21"/>
      <c r="G7" s="39" t="s">
        <v>208</v>
      </c>
      <c r="H7" s="39" t="s">
        <v>208</v>
      </c>
      <c r="I7" s="39" t="s">
        <v>208</v>
      </c>
      <c r="J7" s="21"/>
      <c r="K7" s="21"/>
      <c r="L7" s="21"/>
      <c r="M7" s="39" t="s">
        <v>208</v>
      </c>
      <c r="N7" s="21"/>
      <c r="O7" s="21"/>
      <c r="P7" s="21"/>
    </row>
    <row r="8" spans="1:16" ht="34.5">
      <c r="A8" s="36">
        <v>5</v>
      </c>
      <c r="B8" s="37" t="s">
        <v>212</v>
      </c>
      <c r="C8" s="38"/>
      <c r="D8" s="21"/>
      <c r="E8" s="21"/>
      <c r="F8" s="21"/>
      <c r="G8" s="39" t="s">
        <v>208</v>
      </c>
      <c r="H8" s="21"/>
      <c r="I8" s="39" t="s">
        <v>208</v>
      </c>
      <c r="J8" s="21"/>
      <c r="K8" s="21"/>
      <c r="L8" s="21"/>
      <c r="M8" s="21"/>
      <c r="N8" s="21"/>
      <c r="O8" s="21"/>
      <c r="P8" s="21"/>
    </row>
    <row r="9" spans="1:16" ht="34.5">
      <c r="A9" s="36">
        <v>6</v>
      </c>
      <c r="B9" s="37" t="s">
        <v>213</v>
      </c>
      <c r="C9" s="38"/>
      <c r="D9" s="21"/>
      <c r="E9" s="21"/>
      <c r="F9" s="21"/>
      <c r="G9" s="39" t="s">
        <v>208</v>
      </c>
      <c r="H9" s="21"/>
      <c r="I9" s="39" t="s">
        <v>208</v>
      </c>
      <c r="J9" s="21"/>
      <c r="K9" s="21"/>
      <c r="L9" s="21"/>
      <c r="M9" s="21"/>
      <c r="N9" s="21"/>
      <c r="O9" s="21"/>
      <c r="P9" s="21"/>
    </row>
    <row r="10" spans="1:16" ht="34.5">
      <c r="A10" s="36">
        <v>7</v>
      </c>
      <c r="B10" s="37" t="s">
        <v>214</v>
      </c>
      <c r="C10" s="38"/>
      <c r="D10" s="39" t="s">
        <v>207</v>
      </c>
      <c r="E10" s="21"/>
      <c r="F10" s="21"/>
      <c r="G10" s="39" t="s">
        <v>208</v>
      </c>
      <c r="H10" s="39" t="s">
        <v>208</v>
      </c>
      <c r="I10" s="39" t="s">
        <v>208</v>
      </c>
      <c r="J10" s="39" t="s">
        <v>208</v>
      </c>
      <c r="K10" s="21"/>
      <c r="L10" s="21"/>
      <c r="M10" s="39" t="s">
        <v>208</v>
      </c>
      <c r="N10" s="21"/>
      <c r="O10" s="21"/>
      <c r="P10" s="21"/>
    </row>
    <row r="11" spans="1:16" ht="20.25">
      <c r="A11" s="36">
        <v>8</v>
      </c>
      <c r="B11" s="37" t="s">
        <v>215</v>
      </c>
      <c r="C11" s="38"/>
      <c r="D11" s="21"/>
      <c r="E11" s="21"/>
      <c r="F11" s="21"/>
      <c r="G11" s="21"/>
      <c r="H11" s="21"/>
      <c r="I11" s="21"/>
      <c r="J11" s="21"/>
      <c r="K11" s="21"/>
      <c r="L11" s="21"/>
      <c r="M11" s="21"/>
      <c r="N11" s="21"/>
      <c r="O11" s="21"/>
      <c r="P11" s="21"/>
    </row>
    <row r="12" spans="1:16" ht="34.5">
      <c r="A12" s="36">
        <v>9</v>
      </c>
      <c r="B12" s="37" t="s">
        <v>216</v>
      </c>
      <c r="C12" s="38"/>
      <c r="D12" s="39" t="s">
        <v>208</v>
      </c>
      <c r="E12" s="21"/>
      <c r="F12" s="21"/>
      <c r="G12" s="39" t="s">
        <v>208</v>
      </c>
      <c r="H12" s="21"/>
      <c r="I12" s="21"/>
      <c r="J12" s="21"/>
      <c r="K12" s="21"/>
      <c r="L12" s="21"/>
      <c r="M12" s="21"/>
      <c r="N12" s="21"/>
      <c r="O12" s="21"/>
      <c r="P12" s="21"/>
    </row>
    <row r="13" spans="1:16" ht="20.25">
      <c r="A13" s="36">
        <v>10</v>
      </c>
      <c r="B13" s="37" t="s">
        <v>217</v>
      </c>
      <c r="C13" s="38"/>
      <c r="D13" s="21"/>
      <c r="E13" s="21"/>
      <c r="F13" s="21"/>
      <c r="G13" s="21"/>
      <c r="H13" s="21"/>
      <c r="I13" s="21"/>
      <c r="J13" s="21"/>
      <c r="K13" s="21"/>
      <c r="L13" s="21"/>
      <c r="M13" s="21"/>
      <c r="N13" s="21"/>
      <c r="O13" s="21"/>
      <c r="P13" s="21"/>
    </row>
    <row r="14" spans="1:16" ht="34.5">
      <c r="A14" s="36">
        <v>11</v>
      </c>
      <c r="B14" s="37" t="s">
        <v>218</v>
      </c>
      <c r="C14" s="38"/>
      <c r="D14" s="21"/>
      <c r="E14" s="21"/>
      <c r="F14" s="21"/>
      <c r="G14" s="39" t="s">
        <v>208</v>
      </c>
      <c r="H14" s="39" t="s">
        <v>208</v>
      </c>
      <c r="I14" s="39" t="s">
        <v>207</v>
      </c>
      <c r="J14" s="21"/>
      <c r="K14" s="21"/>
      <c r="L14" s="21"/>
      <c r="M14" s="21"/>
      <c r="N14" s="21"/>
      <c r="O14" s="21"/>
      <c r="P14" s="21"/>
    </row>
    <row r="15" spans="1:16" ht="20.25">
      <c r="A15" s="36">
        <v>12</v>
      </c>
      <c r="B15" s="37" t="s">
        <v>219</v>
      </c>
      <c r="C15" s="38"/>
      <c r="D15" s="21"/>
      <c r="E15" s="21"/>
      <c r="F15" s="21"/>
      <c r="G15" s="21"/>
      <c r="H15" s="21"/>
      <c r="I15" s="21"/>
      <c r="J15" s="21"/>
      <c r="K15" s="21"/>
      <c r="L15" s="21"/>
      <c r="M15" s="21"/>
      <c r="N15" s="21"/>
      <c r="O15" s="21"/>
      <c r="P15" s="21"/>
    </row>
    <row r="16" spans="1:16" ht="34.5">
      <c r="A16" s="36">
        <v>13</v>
      </c>
      <c r="B16" s="37" t="s">
        <v>220</v>
      </c>
      <c r="C16" s="38"/>
      <c r="D16" s="39" t="s">
        <v>207</v>
      </c>
      <c r="E16" s="21"/>
      <c r="F16" s="21"/>
      <c r="G16" s="21"/>
      <c r="H16" s="21"/>
      <c r="I16" s="39" t="s">
        <v>207</v>
      </c>
      <c r="J16" s="21"/>
      <c r="K16" s="21"/>
      <c r="L16" s="21"/>
      <c r="M16" s="21"/>
      <c r="N16" s="21"/>
      <c r="O16" s="21"/>
      <c r="P16" s="21"/>
    </row>
    <row r="17" spans="1:16" ht="34.5">
      <c r="A17" s="36">
        <v>14</v>
      </c>
      <c r="B17" s="37" t="s">
        <v>221</v>
      </c>
      <c r="C17" s="38"/>
      <c r="D17" s="21"/>
      <c r="E17" s="21"/>
      <c r="F17" s="21"/>
      <c r="G17" s="21"/>
      <c r="H17" s="21"/>
      <c r="I17" s="39" t="s">
        <v>207</v>
      </c>
      <c r="J17" s="21"/>
      <c r="K17" s="21"/>
      <c r="L17" s="21"/>
      <c r="M17" s="39" t="s">
        <v>208</v>
      </c>
      <c r="N17" s="21"/>
      <c r="O17" s="21"/>
      <c r="P17" s="21"/>
    </row>
    <row r="18" spans="1:16" ht="34.5">
      <c r="A18" s="36">
        <v>15</v>
      </c>
      <c r="B18" s="37" t="s">
        <v>222</v>
      </c>
      <c r="C18" s="38"/>
      <c r="D18" s="39" t="s">
        <v>207</v>
      </c>
      <c r="E18" s="21"/>
      <c r="F18" s="21"/>
      <c r="G18" s="39" t="s">
        <v>208</v>
      </c>
      <c r="H18" s="21"/>
      <c r="I18" s="21"/>
      <c r="J18" s="21"/>
      <c r="K18" s="21"/>
      <c r="L18" s="21"/>
      <c r="M18" s="21"/>
      <c r="N18" s="21"/>
      <c r="O18" s="21"/>
      <c r="P18" s="21"/>
    </row>
    <row r="19" spans="1:16" ht="34.5">
      <c r="A19" s="36">
        <v>16</v>
      </c>
      <c r="B19" s="37" t="s">
        <v>223</v>
      </c>
      <c r="C19" s="38"/>
      <c r="D19" s="21"/>
      <c r="E19" s="21"/>
      <c r="F19" s="21"/>
      <c r="G19" s="39" t="s">
        <v>208</v>
      </c>
      <c r="H19" s="21"/>
      <c r="I19" s="21"/>
      <c r="J19" s="21"/>
      <c r="K19" s="21"/>
      <c r="L19" s="21"/>
      <c r="M19" s="21"/>
      <c r="N19" s="21"/>
      <c r="O19" s="21"/>
      <c r="P19" s="21"/>
    </row>
    <row r="20" spans="1:16" ht="34.5">
      <c r="A20" s="36">
        <v>17</v>
      </c>
      <c r="B20" s="37" t="s">
        <v>224</v>
      </c>
      <c r="C20" s="38"/>
      <c r="D20" s="21"/>
      <c r="E20" s="21"/>
      <c r="F20" s="21"/>
      <c r="G20" s="39" t="s">
        <v>208</v>
      </c>
      <c r="H20" s="21"/>
      <c r="I20" s="21"/>
      <c r="J20" s="21"/>
      <c r="K20" s="21"/>
      <c r="L20" s="21"/>
      <c r="M20" s="21"/>
      <c r="N20" s="21"/>
      <c r="O20" s="21"/>
      <c r="P20" s="21"/>
    </row>
    <row r="21" spans="1:16" ht="20.25">
      <c r="A21" s="36">
        <v>18</v>
      </c>
      <c r="B21" s="37" t="s">
        <v>225</v>
      </c>
      <c r="C21" s="38"/>
      <c r="D21" s="21"/>
      <c r="E21" s="21"/>
      <c r="F21" s="21"/>
      <c r="G21" s="21"/>
      <c r="H21" s="21"/>
      <c r="I21" s="21"/>
      <c r="J21" s="21"/>
      <c r="K21" s="21"/>
      <c r="L21" s="21"/>
      <c r="M21" s="21"/>
      <c r="N21" s="21"/>
      <c r="O21" s="21"/>
      <c r="P21" s="21"/>
    </row>
    <row r="22" spans="1:16" ht="34.5">
      <c r="A22" s="36">
        <v>19</v>
      </c>
      <c r="B22" s="37" t="s">
        <v>226</v>
      </c>
      <c r="C22" s="38"/>
      <c r="D22" s="39" t="s">
        <v>208</v>
      </c>
      <c r="E22" s="21"/>
      <c r="F22" s="21"/>
      <c r="G22" s="39" t="s">
        <v>208</v>
      </c>
      <c r="H22" s="21"/>
      <c r="I22" s="39" t="s">
        <v>208</v>
      </c>
      <c r="J22" s="21"/>
      <c r="K22" s="21"/>
      <c r="L22" s="21"/>
      <c r="M22" s="39" t="s">
        <v>208</v>
      </c>
      <c r="N22" s="21"/>
      <c r="O22" s="21"/>
      <c r="P22" s="21"/>
    </row>
    <row r="23" spans="1:16" ht="20.25">
      <c r="A23" s="36">
        <v>20</v>
      </c>
      <c r="B23" s="37" t="s">
        <v>227</v>
      </c>
      <c r="C23" s="38"/>
      <c r="D23" s="21"/>
      <c r="E23" s="21"/>
      <c r="F23" s="21"/>
      <c r="G23" s="21"/>
      <c r="H23" s="21"/>
      <c r="I23" s="21"/>
      <c r="J23" s="21"/>
      <c r="K23" s="21"/>
      <c r="L23" s="21"/>
      <c r="M23" s="21"/>
      <c r="N23" s="21"/>
      <c r="O23" s="21"/>
      <c r="P23" s="21"/>
    </row>
    <row r="24" spans="1:16" ht="34.5">
      <c r="A24" s="36">
        <v>21</v>
      </c>
      <c r="B24" s="37" t="s">
        <v>228</v>
      </c>
      <c r="C24" s="38"/>
      <c r="D24" s="39" t="s">
        <v>208</v>
      </c>
      <c r="E24" s="21"/>
      <c r="F24" s="21"/>
      <c r="G24" s="39" t="s">
        <v>208</v>
      </c>
      <c r="H24" s="21"/>
      <c r="I24" s="39"/>
      <c r="J24" s="21"/>
      <c r="K24" s="21"/>
      <c r="L24" s="21"/>
      <c r="M24" s="21"/>
      <c r="N24" s="21"/>
      <c r="O24" s="21"/>
      <c r="P24" s="21"/>
    </row>
    <row r="25" spans="1:16" ht="34.5">
      <c r="A25" s="36">
        <v>22</v>
      </c>
      <c r="B25" s="37" t="s">
        <v>229</v>
      </c>
      <c r="C25" s="38"/>
      <c r="D25" s="21"/>
      <c r="E25" s="21"/>
      <c r="F25" s="21"/>
      <c r="G25" s="21"/>
      <c r="H25" s="21"/>
      <c r="I25" s="39" t="s">
        <v>208</v>
      </c>
      <c r="J25" s="39" t="s">
        <v>208</v>
      </c>
      <c r="K25" s="21"/>
      <c r="L25" s="21"/>
      <c r="M25" s="39" t="s">
        <v>208</v>
      </c>
      <c r="N25" s="21"/>
      <c r="O25" s="21"/>
      <c r="P25" s="21"/>
    </row>
    <row r="26" spans="1:16" ht="34.5">
      <c r="A26" s="36">
        <v>23</v>
      </c>
      <c r="B26" s="37" t="s">
        <v>230</v>
      </c>
      <c r="C26" s="38"/>
      <c r="D26" s="39" t="s">
        <v>208</v>
      </c>
      <c r="E26" s="41"/>
      <c r="F26" s="21"/>
      <c r="G26" s="21"/>
      <c r="H26" s="21"/>
      <c r="I26" s="39" t="s">
        <v>208</v>
      </c>
      <c r="J26" s="21"/>
      <c r="K26" s="21"/>
      <c r="L26" s="21"/>
      <c r="M26" s="21"/>
      <c r="N26" s="21"/>
      <c r="O26" s="21"/>
      <c r="P26" s="21"/>
    </row>
    <row r="27" spans="1:16" ht="34.5">
      <c r="A27" s="36">
        <v>24</v>
      </c>
      <c r="B27" s="37" t="s">
        <v>231</v>
      </c>
      <c r="C27" s="38"/>
      <c r="D27" s="21"/>
      <c r="E27" s="21"/>
      <c r="F27" s="21"/>
      <c r="G27" s="39" t="s">
        <v>208</v>
      </c>
      <c r="H27" s="39" t="s">
        <v>208</v>
      </c>
      <c r="I27" s="39"/>
      <c r="J27" s="21"/>
      <c r="K27" s="21"/>
      <c r="L27" s="21"/>
      <c r="M27" s="21"/>
      <c r="N27" s="21"/>
      <c r="O27" s="21"/>
      <c r="P27" s="21"/>
    </row>
    <row r="28" spans="1:16" ht="34.5">
      <c r="A28" s="36">
        <v>25</v>
      </c>
      <c r="B28" s="37" t="s">
        <v>232</v>
      </c>
      <c r="C28" s="38"/>
      <c r="D28" s="21"/>
      <c r="E28" s="21"/>
      <c r="F28" s="21"/>
      <c r="G28" s="39" t="s">
        <v>208</v>
      </c>
      <c r="H28" s="21"/>
      <c r="I28" s="39" t="s">
        <v>207</v>
      </c>
      <c r="J28" s="21"/>
      <c r="K28" s="21"/>
      <c r="L28" s="21"/>
      <c r="M28" s="39" t="s">
        <v>208</v>
      </c>
      <c r="N28" s="21"/>
      <c r="O28" s="21"/>
      <c r="P28" s="21"/>
    </row>
    <row r="29" spans="1:16" ht="34.5">
      <c r="A29" s="36">
        <v>26</v>
      </c>
      <c r="B29" s="37" t="s">
        <v>233</v>
      </c>
      <c r="C29" s="38"/>
      <c r="D29" s="21"/>
      <c r="E29" s="21"/>
      <c r="F29" s="21"/>
      <c r="G29" s="39" t="s">
        <v>208</v>
      </c>
      <c r="H29" s="21"/>
      <c r="I29" s="21"/>
      <c r="J29" s="21"/>
      <c r="K29" s="21"/>
      <c r="L29" s="21"/>
      <c r="M29" s="21"/>
      <c r="N29" s="21"/>
      <c r="O29" s="21"/>
      <c r="P29" s="21"/>
    </row>
    <row r="30" spans="1:16" ht="34.5">
      <c r="A30" s="36">
        <v>27</v>
      </c>
      <c r="B30" s="37" t="s">
        <v>234</v>
      </c>
      <c r="C30" s="38"/>
      <c r="D30" s="21"/>
      <c r="E30" s="21"/>
      <c r="F30" s="21"/>
      <c r="G30" s="21"/>
      <c r="H30" s="21"/>
      <c r="I30" s="39" t="s">
        <v>207</v>
      </c>
      <c r="J30" s="21"/>
      <c r="K30" s="21"/>
      <c r="L30" s="21"/>
      <c r="M30" s="21"/>
      <c r="N30" s="21"/>
      <c r="O30" s="21"/>
      <c r="P30" s="21"/>
    </row>
    <row r="31" spans="1:16" ht="34.5">
      <c r="A31" s="36">
        <v>28</v>
      </c>
      <c r="B31" s="37" t="s">
        <v>235</v>
      </c>
      <c r="C31" s="38"/>
      <c r="D31" s="21"/>
      <c r="E31" s="21"/>
      <c r="F31" s="21"/>
      <c r="G31" s="39"/>
      <c r="H31" s="21"/>
      <c r="I31" s="39" t="s">
        <v>207</v>
      </c>
      <c r="J31" s="21"/>
      <c r="K31" s="21"/>
      <c r="L31" s="21"/>
      <c r="M31" s="21"/>
      <c r="N31" s="21"/>
      <c r="O31" s="21"/>
      <c r="P31" s="21"/>
    </row>
    <row r="32" spans="1:16" ht="20.25">
      <c r="A32" s="36">
        <v>29</v>
      </c>
      <c r="B32" s="37" t="s">
        <v>236</v>
      </c>
      <c r="C32" s="38"/>
      <c r="D32" s="21"/>
      <c r="E32" s="21"/>
      <c r="F32" s="21"/>
      <c r="G32" s="21"/>
      <c r="H32" s="21"/>
      <c r="I32" s="21"/>
      <c r="J32" s="21"/>
      <c r="K32" s="21"/>
      <c r="L32" s="21"/>
      <c r="M32" s="21"/>
      <c r="N32" s="21"/>
      <c r="O32" s="21"/>
      <c r="P32" s="21"/>
    </row>
    <row r="33" spans="1:16" ht="34.5">
      <c r="A33" s="36">
        <v>30</v>
      </c>
      <c r="B33" s="37" t="s">
        <v>237</v>
      </c>
      <c r="C33" s="38"/>
      <c r="D33" s="39" t="s">
        <v>208</v>
      </c>
      <c r="E33" s="21"/>
      <c r="F33" s="21"/>
      <c r="G33" s="39" t="s">
        <v>208</v>
      </c>
      <c r="H33" s="39" t="s">
        <v>208</v>
      </c>
      <c r="I33" s="39" t="s">
        <v>208</v>
      </c>
      <c r="J33" s="21"/>
      <c r="K33" s="21"/>
      <c r="L33" s="21"/>
      <c r="M33" s="21"/>
      <c r="N33" s="21"/>
      <c r="O33" s="21"/>
      <c r="P33" s="21"/>
    </row>
    <row r="34" spans="1:16" ht="34.5">
      <c r="A34" s="36">
        <v>31</v>
      </c>
      <c r="B34" s="37" t="s">
        <v>238</v>
      </c>
      <c r="C34" s="38"/>
      <c r="D34" s="21"/>
      <c r="E34" s="21"/>
      <c r="F34" s="21"/>
      <c r="G34" s="21"/>
      <c r="H34" s="21"/>
      <c r="I34" s="39" t="s">
        <v>208</v>
      </c>
      <c r="J34" s="21"/>
      <c r="K34" s="21"/>
      <c r="L34" s="21"/>
      <c r="M34" s="21"/>
      <c r="N34" s="21"/>
      <c r="O34" s="21"/>
      <c r="P34" s="21"/>
    </row>
    <row r="35" spans="1:16" ht="20.25">
      <c r="A35" s="36">
        <v>32</v>
      </c>
      <c r="B35" s="37" t="s">
        <v>239</v>
      </c>
      <c r="C35" s="38"/>
      <c r="D35" s="21"/>
      <c r="E35" s="21"/>
      <c r="F35" s="21"/>
      <c r="G35" s="21"/>
      <c r="H35" s="21"/>
      <c r="I35" s="21"/>
      <c r="J35" s="21"/>
      <c r="K35" s="21"/>
      <c r="L35" s="21"/>
      <c r="M35" s="21"/>
      <c r="N35" s="21"/>
      <c r="O35" s="21"/>
      <c r="P35" s="21"/>
    </row>
    <row r="36" spans="1:16" ht="34.5">
      <c r="A36" s="36">
        <v>33</v>
      </c>
      <c r="B36" s="37" t="s">
        <v>240</v>
      </c>
      <c r="C36" s="38"/>
      <c r="D36" s="39" t="s">
        <v>207</v>
      </c>
      <c r="E36" s="21"/>
      <c r="F36" s="21"/>
      <c r="G36" s="39" t="s">
        <v>208</v>
      </c>
      <c r="H36" s="39" t="s">
        <v>208</v>
      </c>
      <c r="I36" s="39" t="s">
        <v>207</v>
      </c>
      <c r="J36" s="21"/>
      <c r="K36" s="21"/>
      <c r="L36" s="21"/>
      <c r="M36" s="21"/>
      <c r="N36" s="21"/>
      <c r="O36" s="21"/>
      <c r="P36" s="21"/>
    </row>
    <row r="37" spans="1:16" ht="34.5">
      <c r="A37" s="36">
        <v>34</v>
      </c>
      <c r="B37" s="37" t="s">
        <v>241</v>
      </c>
      <c r="C37" s="38"/>
      <c r="D37" s="21"/>
      <c r="E37" s="21"/>
      <c r="F37" s="21"/>
      <c r="G37" s="21"/>
      <c r="H37" s="21"/>
      <c r="I37" s="39" t="s">
        <v>208</v>
      </c>
      <c r="J37" s="21"/>
      <c r="K37" s="21"/>
      <c r="L37" s="21"/>
      <c r="M37" s="39" t="s">
        <v>208</v>
      </c>
      <c r="N37" s="21"/>
      <c r="O37" s="21"/>
      <c r="P37" s="21"/>
    </row>
    <row r="38" spans="1:16" ht="34.5">
      <c r="A38" s="36">
        <v>35</v>
      </c>
      <c r="B38" s="37" t="s">
        <v>242</v>
      </c>
      <c r="C38" s="38"/>
      <c r="D38" s="21"/>
      <c r="E38" s="21"/>
      <c r="F38" s="21"/>
      <c r="G38" s="21"/>
      <c r="H38" s="21"/>
      <c r="I38" s="39" t="s">
        <v>208</v>
      </c>
      <c r="J38" s="21"/>
      <c r="K38" s="21"/>
      <c r="L38" s="21"/>
      <c r="M38" s="39" t="s">
        <v>208</v>
      </c>
      <c r="N38" s="21"/>
      <c r="O38" s="21"/>
      <c r="P38" s="21"/>
    </row>
    <row r="39" spans="1:16" ht="34.5">
      <c r="A39" s="36">
        <v>36</v>
      </c>
      <c r="B39" s="37" t="s">
        <v>243</v>
      </c>
      <c r="C39" s="38"/>
      <c r="D39" s="21"/>
      <c r="E39" s="21"/>
      <c r="F39" s="21"/>
      <c r="G39" s="39"/>
      <c r="H39" s="21"/>
      <c r="I39" s="21"/>
      <c r="J39" s="21"/>
      <c r="K39" s="21"/>
      <c r="L39" s="21"/>
      <c r="M39" s="21"/>
      <c r="N39" s="21"/>
      <c r="O39" s="21"/>
      <c r="P39" s="21"/>
    </row>
    <row r="40" spans="1:16" ht="20.25">
      <c r="A40" s="36">
        <v>37</v>
      </c>
      <c r="B40" s="37" t="s">
        <v>244</v>
      </c>
      <c r="C40" s="38"/>
      <c r="D40" s="21"/>
      <c r="E40" s="21"/>
      <c r="F40" s="21"/>
      <c r="G40" s="21"/>
      <c r="H40" s="21"/>
      <c r="I40" s="21"/>
      <c r="J40" s="21"/>
      <c r="K40" s="21"/>
      <c r="L40" s="21"/>
      <c r="M40" s="21"/>
      <c r="N40" s="21"/>
      <c r="O40" s="21"/>
      <c r="P40" s="21"/>
    </row>
    <row r="41" spans="1:16" ht="20.25">
      <c r="A41" s="36">
        <v>38</v>
      </c>
      <c r="B41" s="37" t="s">
        <v>245</v>
      </c>
      <c r="C41" s="38"/>
      <c r="D41" s="21"/>
      <c r="E41" s="21"/>
      <c r="F41" s="21"/>
      <c r="G41" s="21"/>
      <c r="H41" s="21"/>
      <c r="I41" s="21"/>
      <c r="J41" s="21"/>
      <c r="K41" s="21"/>
      <c r="L41" s="21"/>
      <c r="M41" s="21"/>
      <c r="N41" s="21"/>
      <c r="O41" s="21"/>
      <c r="P41" s="21"/>
    </row>
    <row r="42" spans="1:16" ht="20.25">
      <c r="A42" s="36">
        <v>39</v>
      </c>
      <c r="B42" s="37" t="s">
        <v>246</v>
      </c>
      <c r="C42" s="38"/>
      <c r="D42" s="21"/>
      <c r="E42" s="21"/>
      <c r="F42" s="21"/>
      <c r="G42" s="21"/>
      <c r="H42" s="21"/>
      <c r="I42" s="21"/>
      <c r="J42" s="21"/>
      <c r="K42" s="21"/>
      <c r="L42" s="21"/>
      <c r="M42" s="21"/>
      <c r="N42" s="21"/>
      <c r="O42" s="21"/>
      <c r="P42" s="21"/>
    </row>
    <row r="43" spans="1:16" ht="34.5">
      <c r="A43" s="36">
        <v>40</v>
      </c>
      <c r="B43" s="37" t="s">
        <v>247</v>
      </c>
      <c r="C43" s="38"/>
      <c r="D43" s="39" t="s">
        <v>207</v>
      </c>
      <c r="E43" s="21"/>
      <c r="F43" s="21"/>
      <c r="G43" s="39" t="s">
        <v>208</v>
      </c>
      <c r="H43" s="39" t="s">
        <v>208</v>
      </c>
      <c r="I43" s="39" t="s">
        <v>207</v>
      </c>
      <c r="J43" s="21"/>
      <c r="K43" s="21"/>
      <c r="L43" s="21"/>
      <c r="M43" s="21"/>
      <c r="N43" s="21"/>
      <c r="O43" s="21"/>
      <c r="P43" s="21"/>
    </row>
    <row r="44" spans="1:16" ht="34.5">
      <c r="A44" s="36">
        <v>41</v>
      </c>
      <c r="B44" s="37" t="s">
        <v>248</v>
      </c>
      <c r="C44" s="38"/>
      <c r="D44" s="39" t="s">
        <v>208</v>
      </c>
      <c r="E44" s="21"/>
      <c r="F44" s="21"/>
      <c r="G44" s="39" t="s">
        <v>207</v>
      </c>
      <c r="H44" s="39" t="s">
        <v>208</v>
      </c>
      <c r="I44" s="39" t="s">
        <v>208</v>
      </c>
      <c r="J44" s="21"/>
      <c r="K44" s="21"/>
      <c r="L44" s="21"/>
      <c r="M44" s="21"/>
      <c r="N44" s="21"/>
      <c r="O44" s="21"/>
      <c r="P44" s="21"/>
    </row>
    <row r="45" spans="1:16" ht="34.5">
      <c r="A45" s="36">
        <v>42</v>
      </c>
      <c r="B45" s="37" t="s">
        <v>249</v>
      </c>
      <c r="C45" s="38"/>
      <c r="D45" s="21"/>
      <c r="E45" s="21"/>
      <c r="F45" s="21"/>
      <c r="G45" s="21"/>
      <c r="H45" s="21"/>
      <c r="I45" s="39" t="s">
        <v>207</v>
      </c>
      <c r="J45" s="21"/>
      <c r="K45" s="21"/>
      <c r="L45" s="21"/>
      <c r="M45" s="21"/>
      <c r="N45" s="21"/>
      <c r="O45" s="21"/>
      <c r="P45" s="21"/>
    </row>
    <row r="46" spans="1:16" ht="34.5">
      <c r="A46" s="36">
        <v>43</v>
      </c>
      <c r="B46" s="37" t="s">
        <v>250</v>
      </c>
      <c r="C46" s="38"/>
      <c r="D46" s="39" t="s">
        <v>207</v>
      </c>
      <c r="E46" s="21"/>
      <c r="F46" s="21"/>
      <c r="G46" s="39" t="s">
        <v>208</v>
      </c>
      <c r="H46" s="21"/>
      <c r="I46" s="39" t="s">
        <v>207</v>
      </c>
      <c r="J46" s="21"/>
      <c r="K46" s="21"/>
      <c r="L46" s="21"/>
      <c r="M46" s="21"/>
      <c r="N46" s="21"/>
      <c r="O46" s="21"/>
      <c r="P46" s="21"/>
    </row>
    <row r="47" spans="1:16" ht="34.5">
      <c r="A47" s="36">
        <v>44</v>
      </c>
      <c r="B47" s="37" t="s">
        <v>251</v>
      </c>
      <c r="C47" s="42"/>
      <c r="D47" s="39" t="s">
        <v>207</v>
      </c>
      <c r="E47" s="21"/>
      <c r="F47" s="21"/>
      <c r="G47" s="39" t="s">
        <v>208</v>
      </c>
      <c r="H47" s="21"/>
      <c r="I47" s="39" t="s">
        <v>207</v>
      </c>
      <c r="J47" s="39" t="s">
        <v>208</v>
      </c>
      <c r="K47" s="21"/>
      <c r="L47" s="21"/>
      <c r="M47" s="39" t="s">
        <v>208</v>
      </c>
      <c r="N47" s="21"/>
      <c r="O47" s="21"/>
      <c r="P47" s="21"/>
    </row>
    <row r="48" spans="1:16" ht="34.5">
      <c r="A48" s="36">
        <v>45</v>
      </c>
      <c r="B48" s="37" t="s">
        <v>252</v>
      </c>
      <c r="C48" s="38"/>
      <c r="D48" s="39" t="s">
        <v>208</v>
      </c>
      <c r="E48" s="21"/>
      <c r="F48" s="21"/>
      <c r="G48" s="39" t="s">
        <v>207</v>
      </c>
      <c r="H48" s="21"/>
      <c r="I48" s="39" t="s">
        <v>208</v>
      </c>
      <c r="J48" s="21"/>
      <c r="K48" s="21"/>
      <c r="L48" s="21"/>
      <c r="M48" s="21"/>
      <c r="N48" s="21"/>
      <c r="O48" s="21"/>
      <c r="P48" s="21"/>
    </row>
    <row r="49" spans="1:16" ht="20.25">
      <c r="A49" s="36">
        <v>46</v>
      </c>
      <c r="B49" s="37" t="s">
        <v>253</v>
      </c>
      <c r="C49" s="38"/>
      <c r="D49" s="21"/>
      <c r="E49" s="21"/>
      <c r="F49" s="21"/>
      <c r="G49" s="21"/>
      <c r="H49" s="21"/>
      <c r="I49" s="21"/>
      <c r="J49" s="21"/>
      <c r="K49" s="21"/>
      <c r="L49" s="21"/>
      <c r="M49" s="21"/>
      <c r="N49" s="21"/>
      <c r="O49" s="21"/>
      <c r="P49" s="21"/>
    </row>
    <row r="50" spans="1:16" ht="34.5">
      <c r="A50" s="36">
        <v>47</v>
      </c>
      <c r="B50" s="37" t="s">
        <v>254</v>
      </c>
      <c r="C50" s="38"/>
      <c r="D50" s="21"/>
      <c r="E50" s="21"/>
      <c r="F50" s="21"/>
      <c r="G50" s="21"/>
      <c r="H50" s="39" t="s">
        <v>208</v>
      </c>
      <c r="I50" s="39" t="s">
        <v>207</v>
      </c>
      <c r="J50" s="21"/>
      <c r="K50" s="21"/>
      <c r="L50" s="21"/>
      <c r="M50" s="21"/>
      <c r="N50" s="21"/>
      <c r="O50" s="21"/>
      <c r="P50" s="21"/>
    </row>
    <row r="51" spans="1:16" ht="20.25">
      <c r="A51" s="36">
        <v>48</v>
      </c>
      <c r="B51" s="37" t="s">
        <v>255</v>
      </c>
      <c r="C51" s="38"/>
      <c r="D51" s="21"/>
      <c r="E51" s="21"/>
      <c r="F51" s="21"/>
      <c r="G51" s="21"/>
      <c r="H51" s="21"/>
      <c r="I51" s="21"/>
      <c r="J51" s="21"/>
      <c r="K51" s="21"/>
      <c r="L51" s="21"/>
      <c r="M51" s="21"/>
      <c r="N51" s="21"/>
      <c r="O51" s="21"/>
      <c r="P51" s="21"/>
    </row>
    <row r="52" spans="1:16" ht="34.5">
      <c r="A52" s="36">
        <v>49</v>
      </c>
      <c r="B52" s="37" t="s">
        <v>256</v>
      </c>
      <c r="C52" s="38"/>
      <c r="D52" s="39" t="s">
        <v>208</v>
      </c>
      <c r="E52" s="21"/>
      <c r="F52" s="21"/>
      <c r="G52" s="39" t="s">
        <v>207</v>
      </c>
      <c r="H52" s="39" t="s">
        <v>208</v>
      </c>
      <c r="I52" s="39" t="s">
        <v>208</v>
      </c>
      <c r="J52" s="21"/>
      <c r="K52" s="21"/>
      <c r="L52" s="21"/>
      <c r="M52" s="21"/>
      <c r="N52" s="21"/>
      <c r="O52" s="21"/>
      <c r="P52" s="21"/>
    </row>
    <row r="53" spans="1:16" ht="34.5">
      <c r="A53" s="36">
        <v>50</v>
      </c>
      <c r="B53" s="37" t="s">
        <v>257</v>
      </c>
      <c r="C53" s="38"/>
      <c r="D53" s="21"/>
      <c r="E53" s="21"/>
      <c r="F53" s="21"/>
      <c r="G53" s="21"/>
      <c r="H53" s="21"/>
      <c r="I53" s="39" t="s">
        <v>208</v>
      </c>
      <c r="J53" s="21"/>
      <c r="K53" s="21"/>
      <c r="L53" s="21"/>
      <c r="M53" s="21"/>
      <c r="N53" s="21"/>
      <c r="O53" s="21"/>
      <c r="P53" s="21"/>
    </row>
    <row r="54" spans="1:16" ht="34.5">
      <c r="A54" s="36">
        <v>51</v>
      </c>
      <c r="B54" s="37" t="s">
        <v>258</v>
      </c>
      <c r="C54" s="39"/>
      <c r="D54" s="39" t="s">
        <v>207</v>
      </c>
      <c r="E54" s="21"/>
      <c r="F54" s="21"/>
      <c r="G54" s="39" t="s">
        <v>208</v>
      </c>
      <c r="H54" s="21"/>
      <c r="I54" s="39" t="s">
        <v>208</v>
      </c>
      <c r="J54" s="39" t="s">
        <v>208</v>
      </c>
      <c r="K54" s="21"/>
      <c r="L54" s="21"/>
      <c r="M54" s="39" t="s">
        <v>208</v>
      </c>
      <c r="N54" s="21"/>
      <c r="O54" s="21"/>
      <c r="P54" s="21"/>
    </row>
    <row r="55" spans="1:16" ht="20.25">
      <c r="A55" s="36">
        <v>52</v>
      </c>
      <c r="B55" s="37" t="s">
        <v>259</v>
      </c>
      <c r="C55" s="38"/>
      <c r="D55" s="21"/>
      <c r="E55" s="21"/>
      <c r="F55" s="21"/>
      <c r="G55" s="21"/>
      <c r="H55" s="21"/>
      <c r="I55" s="21"/>
      <c r="J55" s="21"/>
      <c r="K55" s="21"/>
      <c r="L55" s="21"/>
      <c r="M55" s="21"/>
      <c r="N55" s="21"/>
      <c r="O55" s="21"/>
      <c r="P55" s="21"/>
    </row>
    <row r="56" spans="1:16" ht="34.5">
      <c r="A56" s="36">
        <v>53</v>
      </c>
      <c r="B56" s="37" t="s">
        <v>260</v>
      </c>
      <c r="C56" s="38"/>
      <c r="D56" s="21"/>
      <c r="E56" s="21"/>
      <c r="F56" s="21"/>
      <c r="G56" s="39" t="s">
        <v>208</v>
      </c>
      <c r="H56" s="21"/>
      <c r="I56" s="39" t="s">
        <v>207</v>
      </c>
      <c r="J56" s="21"/>
      <c r="K56" s="21"/>
      <c r="L56" s="21"/>
      <c r="M56" s="21"/>
      <c r="N56" s="21"/>
      <c r="O56" s="21"/>
      <c r="P56" s="21"/>
    </row>
    <row r="57" spans="1:16" ht="34.5">
      <c r="A57" s="36">
        <v>54</v>
      </c>
      <c r="B57" s="37" t="s">
        <v>261</v>
      </c>
      <c r="C57" s="38"/>
      <c r="D57" s="39" t="s">
        <v>208</v>
      </c>
      <c r="E57" s="21"/>
      <c r="F57" s="21"/>
      <c r="G57" s="39" t="s">
        <v>208</v>
      </c>
      <c r="H57" s="21"/>
      <c r="I57" s="39" t="s">
        <v>207</v>
      </c>
      <c r="J57" s="21"/>
      <c r="K57" s="21"/>
      <c r="L57" s="21"/>
      <c r="M57" s="21"/>
      <c r="N57" s="21"/>
      <c r="O57" s="21"/>
      <c r="P57" s="21"/>
    </row>
    <row r="58" spans="1:16" ht="34.5">
      <c r="A58" s="36">
        <v>55</v>
      </c>
      <c r="B58" s="37" t="s">
        <v>262</v>
      </c>
      <c r="C58" s="38"/>
      <c r="D58" s="21"/>
      <c r="E58" s="21"/>
      <c r="F58" s="21"/>
      <c r="G58" s="39" t="s">
        <v>208</v>
      </c>
      <c r="H58" s="39" t="s">
        <v>208</v>
      </c>
      <c r="I58" s="39" t="s">
        <v>207</v>
      </c>
      <c r="J58" s="21"/>
      <c r="K58" s="21"/>
      <c r="L58" s="21"/>
      <c r="M58" s="21"/>
      <c r="N58" s="39" t="s">
        <v>208</v>
      </c>
      <c r="O58" s="21"/>
      <c r="P58" s="21"/>
    </row>
    <row r="59" spans="1:16" ht="34.5">
      <c r="A59" s="36">
        <v>56</v>
      </c>
      <c r="B59" s="37" t="s">
        <v>263</v>
      </c>
      <c r="C59" s="38"/>
      <c r="D59" s="21"/>
      <c r="E59" s="21"/>
      <c r="F59" s="21"/>
      <c r="G59" s="21"/>
      <c r="H59" s="21"/>
      <c r="I59" s="39" t="s">
        <v>207</v>
      </c>
      <c r="J59" s="21"/>
      <c r="K59" s="21"/>
      <c r="L59" s="21"/>
      <c r="M59" s="21"/>
      <c r="N59" s="21"/>
      <c r="O59" s="21"/>
      <c r="P59" s="21"/>
    </row>
    <row r="60" spans="1:16" ht="34.5">
      <c r="A60" s="36">
        <v>57</v>
      </c>
      <c r="B60" s="37" t="s">
        <v>264</v>
      </c>
      <c r="C60" s="38"/>
      <c r="D60" s="39" t="s">
        <v>208</v>
      </c>
      <c r="E60" s="21"/>
      <c r="F60" s="21"/>
      <c r="G60" s="39" t="s">
        <v>208</v>
      </c>
      <c r="H60" s="21"/>
      <c r="I60" s="39" t="s">
        <v>208</v>
      </c>
      <c r="J60" s="21"/>
      <c r="K60" s="21"/>
      <c r="L60" s="21"/>
      <c r="M60" s="21"/>
      <c r="N60" s="21"/>
      <c r="O60" s="21"/>
      <c r="P60" s="21"/>
    </row>
    <row r="61" spans="1:16" ht="34.5">
      <c r="A61" s="36">
        <v>58</v>
      </c>
      <c r="B61" s="37" t="s">
        <v>265</v>
      </c>
      <c r="C61" s="38"/>
      <c r="D61" s="21"/>
      <c r="E61" s="21"/>
      <c r="F61" s="21"/>
      <c r="G61" s="39" t="s">
        <v>208</v>
      </c>
      <c r="H61" s="21"/>
      <c r="I61" s="39" t="s">
        <v>208</v>
      </c>
      <c r="J61" s="21"/>
      <c r="K61" s="21"/>
      <c r="L61" s="21"/>
      <c r="M61" s="21"/>
      <c r="N61" s="21"/>
      <c r="O61" s="21"/>
      <c r="P61" s="21"/>
    </row>
    <row r="62" spans="1:16" ht="34.5">
      <c r="A62" s="36">
        <v>59</v>
      </c>
      <c r="B62" s="37" t="s">
        <v>266</v>
      </c>
      <c r="C62" s="38"/>
      <c r="D62" s="43" t="s">
        <v>208</v>
      </c>
      <c r="E62" s="21"/>
      <c r="F62" s="21"/>
      <c r="G62" s="39" t="s">
        <v>208</v>
      </c>
      <c r="H62" s="21"/>
      <c r="I62" s="21"/>
      <c r="J62" s="21"/>
      <c r="K62" s="21"/>
      <c r="L62" s="21"/>
      <c r="M62" s="21"/>
      <c r="N62" s="21"/>
      <c r="O62" s="21"/>
      <c r="P62" s="21"/>
    </row>
    <row r="63" spans="1:16" ht="34.5">
      <c r="A63" s="36">
        <v>60</v>
      </c>
      <c r="B63" s="37" t="s">
        <v>267</v>
      </c>
      <c r="C63" s="38"/>
      <c r="D63" s="21"/>
      <c r="E63" s="21"/>
      <c r="F63" s="21"/>
      <c r="G63" s="39"/>
      <c r="H63" s="21"/>
      <c r="I63" s="39" t="s">
        <v>207</v>
      </c>
      <c r="J63" s="21"/>
      <c r="K63" s="21"/>
      <c r="L63" s="21"/>
      <c r="M63" s="21"/>
      <c r="N63" s="21"/>
      <c r="O63" s="21"/>
      <c r="P63" s="21"/>
    </row>
    <row r="64" spans="1:16" ht="34.5">
      <c r="A64" s="36">
        <v>61</v>
      </c>
      <c r="B64" s="37" t="s">
        <v>268</v>
      </c>
      <c r="C64" s="38"/>
      <c r="D64" s="39" t="s">
        <v>207</v>
      </c>
      <c r="E64" s="21"/>
      <c r="F64" s="21"/>
      <c r="G64" s="39" t="s">
        <v>208</v>
      </c>
      <c r="H64" s="21"/>
      <c r="I64" s="39" t="s">
        <v>207</v>
      </c>
      <c r="J64" s="21"/>
      <c r="K64" s="21"/>
      <c r="L64" s="21"/>
      <c r="M64" s="21"/>
      <c r="N64" s="21"/>
      <c r="O64" s="21"/>
      <c r="P64" s="21"/>
    </row>
    <row r="65" spans="1:16" ht="34.5">
      <c r="A65" s="36">
        <v>62</v>
      </c>
      <c r="B65" s="37" t="s">
        <v>269</v>
      </c>
      <c r="C65" s="38"/>
      <c r="D65" s="39" t="s">
        <v>208</v>
      </c>
      <c r="E65" s="21"/>
      <c r="F65" s="21"/>
      <c r="G65" s="39"/>
      <c r="H65" s="21"/>
      <c r="I65" s="39" t="s">
        <v>207</v>
      </c>
      <c r="J65" s="21"/>
      <c r="K65" s="21"/>
      <c r="L65" s="21"/>
      <c r="M65" s="21"/>
      <c r="N65" s="21"/>
      <c r="O65" s="21"/>
      <c r="P65" s="21"/>
    </row>
    <row r="66" spans="1:16" ht="34.5">
      <c r="A66" s="36">
        <v>63</v>
      </c>
      <c r="B66" s="37" t="s">
        <v>270</v>
      </c>
      <c r="C66" s="38"/>
      <c r="D66" s="39" t="s">
        <v>208</v>
      </c>
      <c r="E66" s="21"/>
      <c r="F66" s="21"/>
      <c r="G66" s="39" t="s">
        <v>208</v>
      </c>
      <c r="H66" s="21"/>
      <c r="I66" s="39" t="s">
        <v>207</v>
      </c>
      <c r="J66" s="21"/>
      <c r="K66" s="21"/>
      <c r="L66" s="21"/>
      <c r="M66" s="21"/>
      <c r="N66" s="21"/>
      <c r="O66" s="21"/>
      <c r="P66" s="21"/>
    </row>
    <row r="67" spans="1:16" ht="34.5">
      <c r="A67" s="36">
        <v>64</v>
      </c>
      <c r="B67" s="37" t="s">
        <v>271</v>
      </c>
      <c r="C67" s="38"/>
      <c r="D67" s="39" t="s">
        <v>208</v>
      </c>
      <c r="E67" s="21"/>
      <c r="F67" s="21"/>
      <c r="G67" s="39" t="s">
        <v>208</v>
      </c>
      <c r="H67" s="21"/>
      <c r="I67" s="39" t="s">
        <v>208</v>
      </c>
      <c r="J67" s="21"/>
      <c r="K67" s="21"/>
      <c r="L67" s="21"/>
      <c r="M67" s="39" t="s">
        <v>208</v>
      </c>
      <c r="N67" s="21"/>
      <c r="O67" s="21"/>
      <c r="P67" s="21"/>
    </row>
    <row r="68" spans="1:16" ht="34.5">
      <c r="A68" s="36">
        <v>65</v>
      </c>
      <c r="B68" s="37" t="s">
        <v>272</v>
      </c>
      <c r="C68" s="38"/>
      <c r="D68" s="39" t="s">
        <v>208</v>
      </c>
      <c r="E68" s="21"/>
      <c r="F68" s="21"/>
      <c r="G68" s="39" t="s">
        <v>207</v>
      </c>
      <c r="H68" s="21"/>
      <c r="I68" s="44"/>
      <c r="J68" s="21"/>
      <c r="K68" s="21"/>
      <c r="L68" s="21"/>
      <c r="M68" s="21"/>
      <c r="N68" s="21"/>
      <c r="O68" s="21"/>
      <c r="P68" s="21"/>
    </row>
    <row r="69" spans="1:16" ht="34.5">
      <c r="A69" s="36">
        <v>66</v>
      </c>
      <c r="B69" s="37" t="s">
        <v>273</v>
      </c>
      <c r="C69" s="38"/>
      <c r="D69" s="21"/>
      <c r="E69" s="21"/>
      <c r="F69" s="21"/>
      <c r="G69" s="39" t="s">
        <v>207</v>
      </c>
      <c r="H69" s="21"/>
      <c r="I69" s="44"/>
      <c r="J69" s="21"/>
      <c r="K69" s="21"/>
      <c r="L69" s="21"/>
      <c r="M69" s="21"/>
      <c r="N69" s="21"/>
      <c r="O69" s="21"/>
      <c r="P69" s="21"/>
    </row>
    <row r="70" spans="1:16" ht="34.5">
      <c r="A70" s="36">
        <v>67</v>
      </c>
      <c r="B70" s="37" t="s">
        <v>274</v>
      </c>
      <c r="C70" s="38"/>
      <c r="D70" s="21"/>
      <c r="E70" s="21"/>
      <c r="F70" s="21"/>
      <c r="G70" s="39" t="s">
        <v>208</v>
      </c>
      <c r="H70" s="21"/>
      <c r="I70" s="21"/>
      <c r="J70" s="21"/>
      <c r="K70" s="21"/>
      <c r="L70" s="21"/>
      <c r="M70" s="21"/>
      <c r="N70" s="21"/>
      <c r="O70" s="21"/>
      <c r="P70" s="21"/>
    </row>
    <row r="71" spans="1:16" ht="34.5">
      <c r="A71" s="36">
        <v>68</v>
      </c>
      <c r="B71" s="37" t="s">
        <v>275</v>
      </c>
      <c r="C71" s="44"/>
      <c r="D71" s="43" t="s">
        <v>208</v>
      </c>
      <c r="E71" s="21"/>
      <c r="F71" s="21"/>
      <c r="G71" s="21"/>
      <c r="H71" s="39" t="s">
        <v>208</v>
      </c>
      <c r="I71" s="39" t="s">
        <v>208</v>
      </c>
      <c r="J71" s="39" t="s">
        <v>208</v>
      </c>
      <c r="K71" s="21"/>
      <c r="L71" s="21"/>
      <c r="M71" s="39" t="s">
        <v>208</v>
      </c>
      <c r="N71" s="39" t="s">
        <v>208</v>
      </c>
      <c r="O71" s="21"/>
      <c r="P71" s="21"/>
    </row>
    <row r="72" spans="1:16" ht="34.5">
      <c r="A72" s="36">
        <v>69</v>
      </c>
      <c r="B72" s="37" t="s">
        <v>276</v>
      </c>
      <c r="C72" s="38"/>
      <c r="D72" s="21"/>
      <c r="E72" s="21"/>
      <c r="F72" s="21"/>
      <c r="G72" s="21"/>
      <c r="H72" s="21"/>
      <c r="I72" s="39" t="s">
        <v>207</v>
      </c>
      <c r="J72" s="39" t="s">
        <v>208</v>
      </c>
      <c r="K72" s="21"/>
      <c r="L72" s="21"/>
      <c r="M72" s="21"/>
      <c r="N72" s="21"/>
      <c r="O72" s="21"/>
      <c r="P72" s="21"/>
    </row>
    <row r="73" spans="1:16" ht="34.5">
      <c r="A73" s="36">
        <v>70</v>
      </c>
      <c r="B73" s="37" t="s">
        <v>277</v>
      </c>
      <c r="C73" s="38"/>
      <c r="D73" s="39" t="s">
        <v>208</v>
      </c>
      <c r="E73" s="21"/>
      <c r="F73" s="21"/>
      <c r="G73" s="39" t="s">
        <v>207</v>
      </c>
      <c r="H73" s="21"/>
      <c r="I73" s="39" t="s">
        <v>208</v>
      </c>
      <c r="J73" s="39" t="s">
        <v>208</v>
      </c>
      <c r="K73" s="21"/>
      <c r="L73" s="21"/>
      <c r="M73" s="21"/>
      <c r="N73" s="21"/>
      <c r="O73" s="21"/>
      <c r="P73" s="21"/>
    </row>
    <row r="74" spans="1:16" ht="34.5">
      <c r="A74" s="36">
        <v>71</v>
      </c>
      <c r="B74" s="37" t="s">
        <v>278</v>
      </c>
      <c r="C74" s="38"/>
      <c r="D74" s="39" t="s">
        <v>208</v>
      </c>
      <c r="E74" s="21"/>
      <c r="F74" s="21"/>
      <c r="G74" s="39" t="s">
        <v>208</v>
      </c>
      <c r="H74" s="39"/>
      <c r="I74" s="39" t="s">
        <v>208</v>
      </c>
      <c r="J74" s="39" t="s">
        <v>208</v>
      </c>
      <c r="K74" s="21"/>
      <c r="L74" s="21"/>
      <c r="M74" s="21"/>
      <c r="N74" s="21"/>
      <c r="O74" s="21"/>
      <c r="P74" s="21"/>
    </row>
    <row r="75" spans="1:16" ht="34.5">
      <c r="A75" s="36">
        <v>72</v>
      </c>
      <c r="B75" s="37" t="s">
        <v>279</v>
      </c>
      <c r="C75" s="38"/>
      <c r="D75" s="39" t="s">
        <v>208</v>
      </c>
      <c r="E75" s="21"/>
      <c r="F75" s="21"/>
      <c r="G75" s="39" t="s">
        <v>208</v>
      </c>
      <c r="H75" s="21"/>
      <c r="I75" s="39" t="s">
        <v>208</v>
      </c>
      <c r="J75" s="39" t="s">
        <v>208</v>
      </c>
      <c r="K75" s="21"/>
      <c r="L75" s="21"/>
      <c r="M75" s="21"/>
      <c r="N75" s="21"/>
      <c r="O75" s="21"/>
      <c r="P75" s="21"/>
    </row>
    <row r="76" spans="1:16" ht="34.5">
      <c r="A76" s="36">
        <v>73</v>
      </c>
      <c r="B76" s="37" t="s">
        <v>280</v>
      </c>
      <c r="C76" s="38"/>
      <c r="D76" s="21"/>
      <c r="E76" s="21"/>
      <c r="F76" s="21"/>
      <c r="G76" s="21"/>
      <c r="H76" s="21"/>
      <c r="I76" s="39" t="s">
        <v>208</v>
      </c>
      <c r="J76" s="39" t="s">
        <v>208</v>
      </c>
      <c r="K76" s="21"/>
      <c r="L76" s="21"/>
      <c r="M76" s="21"/>
      <c r="N76" s="21"/>
      <c r="O76" s="21"/>
      <c r="P76" s="21"/>
    </row>
    <row r="77" spans="1:16" ht="34.5">
      <c r="A77" s="36">
        <v>74</v>
      </c>
      <c r="B77" s="37" t="s">
        <v>281</v>
      </c>
      <c r="C77" s="38"/>
      <c r="D77" s="39" t="s">
        <v>208</v>
      </c>
      <c r="E77" s="21"/>
      <c r="F77" s="21"/>
      <c r="G77" s="39" t="s">
        <v>208</v>
      </c>
      <c r="H77" s="21"/>
      <c r="I77" s="39" t="s">
        <v>208</v>
      </c>
      <c r="J77" s="39" t="s">
        <v>208</v>
      </c>
      <c r="K77" s="21"/>
      <c r="L77" s="21"/>
      <c r="M77" s="39" t="s">
        <v>208</v>
      </c>
      <c r="N77" s="39" t="s">
        <v>208</v>
      </c>
      <c r="O77" s="21"/>
      <c r="P77" s="21"/>
    </row>
    <row r="78" spans="1:16" ht="34.5">
      <c r="A78" s="36">
        <v>75</v>
      </c>
      <c r="B78" s="37" t="s">
        <v>282</v>
      </c>
      <c r="C78" s="44"/>
      <c r="D78" s="39" t="s">
        <v>208</v>
      </c>
      <c r="E78" s="21"/>
      <c r="F78" s="21"/>
      <c r="G78" s="39" t="s">
        <v>208</v>
      </c>
      <c r="H78" s="21"/>
      <c r="I78" s="39" t="s">
        <v>208</v>
      </c>
      <c r="J78" s="39" t="s">
        <v>208</v>
      </c>
      <c r="K78" s="21"/>
      <c r="L78" s="21"/>
      <c r="M78" s="39" t="s">
        <v>208</v>
      </c>
      <c r="N78" s="39" t="s">
        <v>208</v>
      </c>
      <c r="O78" s="21"/>
      <c r="P78" s="21"/>
    </row>
    <row r="79" spans="1:16" ht="34.5">
      <c r="A79" s="36">
        <v>76</v>
      </c>
      <c r="B79" s="37" t="s">
        <v>283</v>
      </c>
      <c r="C79" s="38"/>
      <c r="D79" s="39"/>
      <c r="E79" s="21"/>
      <c r="F79" s="21"/>
      <c r="G79" s="21"/>
      <c r="H79" s="39" t="s">
        <v>208</v>
      </c>
      <c r="I79" s="39" t="s">
        <v>208</v>
      </c>
      <c r="J79" s="39"/>
      <c r="K79" s="21"/>
      <c r="L79" s="21"/>
      <c r="M79" s="21"/>
      <c r="N79" s="39" t="s">
        <v>208</v>
      </c>
      <c r="O79" s="21"/>
      <c r="P79" s="21"/>
    </row>
    <row r="80" spans="1:16" ht="34.5">
      <c r="A80" s="36">
        <v>77</v>
      </c>
      <c r="B80" s="37" t="s">
        <v>284</v>
      </c>
      <c r="C80" s="38"/>
      <c r="D80" s="21"/>
      <c r="E80" s="21"/>
      <c r="F80" s="21"/>
      <c r="G80" s="21"/>
      <c r="H80" s="21"/>
      <c r="I80" s="39" t="s">
        <v>207</v>
      </c>
      <c r="J80" s="21"/>
      <c r="K80" s="21"/>
      <c r="L80" s="21"/>
      <c r="M80" s="21"/>
      <c r="N80" s="21"/>
      <c r="O80" s="21"/>
      <c r="P80" s="21"/>
    </row>
    <row r="81" spans="1:16" ht="34.5">
      <c r="A81" s="36">
        <v>78</v>
      </c>
      <c r="B81" s="37" t="s">
        <v>285</v>
      </c>
      <c r="C81" s="38"/>
      <c r="D81" s="39" t="s">
        <v>207</v>
      </c>
      <c r="E81" s="21"/>
      <c r="F81" s="21"/>
      <c r="G81" s="39" t="s">
        <v>208</v>
      </c>
      <c r="H81" s="21"/>
      <c r="I81" s="39" t="s">
        <v>207</v>
      </c>
      <c r="J81" s="21"/>
      <c r="K81" s="21"/>
      <c r="L81" s="21"/>
      <c r="M81" s="21"/>
      <c r="N81" s="39" t="s">
        <v>208</v>
      </c>
      <c r="O81" s="21"/>
      <c r="P81" s="21"/>
    </row>
    <row r="82" spans="1:16" ht="34.5">
      <c r="A82" s="36">
        <v>79</v>
      </c>
      <c r="B82" s="37" t="s">
        <v>286</v>
      </c>
      <c r="C82" s="38"/>
      <c r="D82" s="39" t="s">
        <v>208</v>
      </c>
      <c r="E82" s="21"/>
      <c r="F82" s="21"/>
      <c r="G82" s="39" t="s">
        <v>208</v>
      </c>
      <c r="H82" s="21"/>
      <c r="I82" s="39" t="s">
        <v>207</v>
      </c>
      <c r="J82" s="21"/>
      <c r="K82" s="21"/>
      <c r="L82" s="21"/>
      <c r="M82" s="21"/>
      <c r="N82" s="39" t="s">
        <v>208</v>
      </c>
      <c r="O82" s="21"/>
      <c r="P82" s="21"/>
    </row>
    <row r="83" spans="1:16" ht="34.5">
      <c r="A83" s="36">
        <v>80</v>
      </c>
      <c r="B83" s="37" t="s">
        <v>287</v>
      </c>
      <c r="C83" s="38"/>
      <c r="D83" s="39" t="s">
        <v>208</v>
      </c>
      <c r="E83" s="21"/>
      <c r="F83" s="21"/>
      <c r="G83" s="21"/>
      <c r="H83" s="21"/>
      <c r="I83" s="39" t="s">
        <v>208</v>
      </c>
      <c r="J83" s="21"/>
      <c r="K83" s="21"/>
      <c r="L83" s="21"/>
      <c r="M83" s="21"/>
      <c r="N83" s="39" t="s">
        <v>208</v>
      </c>
      <c r="O83" s="21"/>
      <c r="P83" s="21"/>
    </row>
    <row r="84" spans="1:16" ht="34.5">
      <c r="A84" s="36">
        <v>81</v>
      </c>
      <c r="B84" s="37" t="s">
        <v>288</v>
      </c>
      <c r="C84" s="38"/>
      <c r="D84" s="39" t="s">
        <v>208</v>
      </c>
      <c r="E84" s="21"/>
      <c r="F84" s="21"/>
      <c r="G84" s="39" t="s">
        <v>207</v>
      </c>
      <c r="H84" s="21"/>
      <c r="I84" s="39" t="s">
        <v>208</v>
      </c>
      <c r="J84" s="21"/>
      <c r="K84" s="21"/>
      <c r="L84" s="21"/>
      <c r="M84" s="21"/>
      <c r="N84" s="21"/>
      <c r="O84" s="21"/>
      <c r="P84" s="21"/>
    </row>
    <row r="85" spans="1:16" ht="34.5">
      <c r="A85" s="36">
        <v>82</v>
      </c>
      <c r="B85" s="37" t="s">
        <v>289</v>
      </c>
      <c r="C85" s="38"/>
      <c r="D85" s="39" t="s">
        <v>208</v>
      </c>
      <c r="E85" s="21"/>
      <c r="F85" s="21"/>
      <c r="G85" s="21"/>
      <c r="H85" s="21"/>
      <c r="I85" s="39" t="s">
        <v>208</v>
      </c>
      <c r="J85" s="21"/>
      <c r="K85" s="21"/>
      <c r="L85" s="21"/>
      <c r="M85" s="21"/>
      <c r="N85" s="39" t="s">
        <v>208</v>
      </c>
      <c r="O85" s="21"/>
      <c r="P85" s="21"/>
    </row>
    <row r="86" spans="1:16" ht="34.5">
      <c r="A86" s="36">
        <v>83</v>
      </c>
      <c r="B86" s="37" t="s">
        <v>290</v>
      </c>
      <c r="C86" s="38"/>
      <c r="D86" s="21"/>
      <c r="E86" s="21"/>
      <c r="F86" s="21"/>
      <c r="G86" s="21"/>
      <c r="H86" s="21"/>
      <c r="I86" s="21"/>
      <c r="J86" s="39" t="s">
        <v>208</v>
      </c>
      <c r="K86" s="21"/>
      <c r="L86" s="21"/>
      <c r="M86" s="21"/>
      <c r="N86" s="21"/>
      <c r="O86" s="21"/>
      <c r="P86" s="21"/>
    </row>
    <row r="87" spans="1:16" ht="34.5">
      <c r="A87" s="36">
        <v>84</v>
      </c>
      <c r="B87" s="37" t="s">
        <v>291</v>
      </c>
      <c r="C87" s="38"/>
      <c r="D87" s="21"/>
      <c r="E87" s="21"/>
      <c r="F87" s="21"/>
      <c r="G87" s="21"/>
      <c r="H87" s="21"/>
      <c r="I87" s="39" t="s">
        <v>208</v>
      </c>
      <c r="J87" s="39" t="s">
        <v>208</v>
      </c>
      <c r="K87" s="21"/>
      <c r="L87" s="21"/>
      <c r="M87" s="21"/>
      <c r="N87" s="21"/>
      <c r="O87" s="21"/>
      <c r="P87" s="21"/>
    </row>
    <row r="88" spans="1:16" ht="34.5">
      <c r="A88" s="36">
        <v>85</v>
      </c>
      <c r="B88" s="37" t="s">
        <v>292</v>
      </c>
      <c r="C88" s="38"/>
      <c r="D88" s="39" t="s">
        <v>208</v>
      </c>
      <c r="E88" s="21"/>
      <c r="F88" s="21"/>
      <c r="G88" s="39" t="s">
        <v>208</v>
      </c>
      <c r="H88" s="21"/>
      <c r="I88" s="39" t="s">
        <v>207</v>
      </c>
      <c r="J88" s="39" t="s">
        <v>208</v>
      </c>
      <c r="K88" s="21"/>
      <c r="L88" s="21"/>
      <c r="M88" s="21"/>
      <c r="N88" s="21"/>
      <c r="O88" s="21"/>
      <c r="P88" s="21"/>
    </row>
    <row r="89" spans="1:16" ht="34.5">
      <c r="A89" s="36">
        <v>86</v>
      </c>
      <c r="B89" s="37" t="s">
        <v>293</v>
      </c>
      <c r="C89" s="38"/>
      <c r="D89" s="39" t="s">
        <v>208</v>
      </c>
      <c r="E89" s="21"/>
      <c r="F89" s="21"/>
      <c r="G89" s="39" t="s">
        <v>207</v>
      </c>
      <c r="H89" s="21"/>
      <c r="I89" s="44"/>
      <c r="J89" s="21"/>
      <c r="K89" s="21"/>
      <c r="L89" s="21"/>
      <c r="M89" s="21"/>
      <c r="N89" s="21"/>
      <c r="O89" s="21"/>
      <c r="P89" s="21"/>
    </row>
    <row r="90" spans="1:16" ht="34.5">
      <c r="A90" s="36">
        <v>87</v>
      </c>
      <c r="B90" s="37" t="s">
        <v>294</v>
      </c>
      <c r="C90" s="38"/>
      <c r="D90" s="21"/>
      <c r="E90" s="21"/>
      <c r="F90" s="21"/>
      <c r="G90" s="39" t="s">
        <v>207</v>
      </c>
      <c r="H90" s="21"/>
      <c r="I90" s="39" t="s">
        <v>208</v>
      </c>
      <c r="J90" s="21"/>
      <c r="K90" s="21"/>
      <c r="L90" s="21"/>
      <c r="M90" s="21"/>
      <c r="N90" s="21"/>
      <c r="O90" s="21"/>
      <c r="P90" s="21"/>
    </row>
    <row r="91" spans="1:16" ht="34.5">
      <c r="A91" s="36">
        <v>88</v>
      </c>
      <c r="B91" s="37" t="s">
        <v>295</v>
      </c>
      <c r="C91" s="38"/>
      <c r="D91" s="39" t="s">
        <v>208</v>
      </c>
      <c r="E91" s="21"/>
      <c r="F91" s="21"/>
      <c r="G91" s="39" t="s">
        <v>207</v>
      </c>
      <c r="H91" s="21"/>
      <c r="I91" s="39" t="s">
        <v>208</v>
      </c>
      <c r="J91" s="39" t="s">
        <v>208</v>
      </c>
      <c r="K91" s="21"/>
      <c r="L91" s="21"/>
      <c r="M91" s="39" t="s">
        <v>208</v>
      </c>
      <c r="N91" s="21"/>
      <c r="O91" s="21"/>
      <c r="P91" s="21"/>
    </row>
    <row r="92" spans="1:16" ht="34.5">
      <c r="A92" s="36">
        <v>89</v>
      </c>
      <c r="B92" s="37" t="s">
        <v>296</v>
      </c>
      <c r="C92" s="38"/>
      <c r="D92" s="21"/>
      <c r="E92" s="21"/>
      <c r="F92" s="21"/>
      <c r="G92" s="21"/>
      <c r="H92" s="21"/>
      <c r="I92" s="39" t="s">
        <v>208</v>
      </c>
      <c r="J92" s="21"/>
      <c r="K92" s="21"/>
      <c r="L92" s="21"/>
      <c r="M92" s="21"/>
      <c r="N92" s="21"/>
      <c r="O92" s="21"/>
      <c r="P92" s="21"/>
    </row>
    <row r="93" spans="1:16" ht="34.5">
      <c r="A93" s="36">
        <v>90</v>
      </c>
      <c r="B93" s="37" t="s">
        <v>297</v>
      </c>
      <c r="C93" s="38"/>
      <c r="D93" s="39" t="s">
        <v>207</v>
      </c>
      <c r="E93" s="21"/>
      <c r="F93" s="21"/>
      <c r="G93" s="39" t="s">
        <v>208</v>
      </c>
      <c r="H93" s="21"/>
      <c r="I93" s="39" t="s">
        <v>208</v>
      </c>
      <c r="J93" s="39" t="s">
        <v>208</v>
      </c>
      <c r="K93" s="21"/>
      <c r="L93" s="21"/>
      <c r="M93" s="39" t="s">
        <v>208</v>
      </c>
      <c r="N93" s="39" t="s">
        <v>208</v>
      </c>
      <c r="O93" s="21"/>
      <c r="P93" s="21"/>
    </row>
    <row r="94" spans="1:16" ht="34.5">
      <c r="A94" s="36">
        <v>91</v>
      </c>
      <c r="B94" s="37" t="s">
        <v>298</v>
      </c>
      <c r="C94" s="38"/>
      <c r="D94" s="21"/>
      <c r="E94" s="21"/>
      <c r="F94" s="21"/>
      <c r="G94" s="39"/>
      <c r="H94" s="39" t="s">
        <v>208</v>
      </c>
      <c r="I94" s="39" t="s">
        <v>208</v>
      </c>
      <c r="J94" s="39"/>
      <c r="K94" s="21"/>
      <c r="L94" s="21"/>
      <c r="M94" s="44"/>
      <c r="N94" s="21"/>
      <c r="O94" s="21"/>
      <c r="P94" s="21"/>
    </row>
    <row r="95" spans="1:16" ht="34.5">
      <c r="A95" s="36">
        <v>92</v>
      </c>
      <c r="B95" s="37" t="s">
        <v>299</v>
      </c>
      <c r="C95" s="38"/>
      <c r="D95" s="21"/>
      <c r="E95" s="21"/>
      <c r="F95" s="21"/>
      <c r="G95" s="39" t="s">
        <v>207</v>
      </c>
      <c r="H95" s="21"/>
      <c r="I95" s="39" t="s">
        <v>208</v>
      </c>
      <c r="J95" s="21"/>
      <c r="K95" s="21"/>
      <c r="L95" s="21"/>
      <c r="M95" s="21"/>
      <c r="N95" s="21"/>
      <c r="O95" s="21"/>
      <c r="P95" s="21"/>
    </row>
    <row r="96" spans="1:16" ht="34.5">
      <c r="A96" s="36">
        <v>93</v>
      </c>
      <c r="B96" s="37" t="s">
        <v>300</v>
      </c>
      <c r="C96" s="38"/>
      <c r="D96" s="39"/>
      <c r="E96" s="21"/>
      <c r="F96" s="21"/>
      <c r="G96" s="39" t="s">
        <v>207</v>
      </c>
      <c r="H96" s="21"/>
      <c r="I96" s="39" t="s">
        <v>208</v>
      </c>
      <c r="J96" s="21"/>
      <c r="K96" s="21"/>
      <c r="L96" s="21"/>
      <c r="M96" s="21"/>
      <c r="N96" s="21"/>
      <c r="O96" s="21"/>
      <c r="P96" s="21"/>
    </row>
    <row r="97" spans="1:16" ht="34.5">
      <c r="A97" s="36">
        <v>94</v>
      </c>
      <c r="B97" s="37" t="s">
        <v>301</v>
      </c>
      <c r="C97" s="38"/>
      <c r="D97" s="39" t="s">
        <v>208</v>
      </c>
      <c r="E97" s="21"/>
      <c r="F97" s="21"/>
      <c r="G97" s="39" t="s">
        <v>207</v>
      </c>
      <c r="H97" s="21"/>
      <c r="I97" s="39" t="s">
        <v>208</v>
      </c>
      <c r="J97" s="21"/>
      <c r="K97" s="21"/>
      <c r="L97" s="21"/>
      <c r="M97" s="21"/>
      <c r="N97" s="21"/>
      <c r="O97" s="21"/>
      <c r="P97" s="21"/>
    </row>
    <row r="98" spans="1:16" ht="34.5">
      <c r="A98" s="36">
        <v>95</v>
      </c>
      <c r="B98" s="37" t="s">
        <v>302</v>
      </c>
      <c r="C98" s="38"/>
      <c r="D98" s="39" t="s">
        <v>208</v>
      </c>
      <c r="E98" s="21"/>
      <c r="F98" s="21"/>
      <c r="G98" s="21"/>
      <c r="H98" s="21"/>
      <c r="I98" s="39"/>
      <c r="J98" s="21"/>
      <c r="K98" s="21"/>
      <c r="L98" s="21"/>
      <c r="M98" s="21"/>
      <c r="N98" s="21"/>
      <c r="O98" s="21"/>
      <c r="P98" s="21"/>
    </row>
    <row r="99" spans="1:16" ht="34.5">
      <c r="A99" s="36">
        <v>96</v>
      </c>
      <c r="B99" s="37" t="s">
        <v>303</v>
      </c>
      <c r="C99" s="38"/>
      <c r="D99" s="39" t="s">
        <v>208</v>
      </c>
      <c r="E99" s="21"/>
      <c r="F99" s="21"/>
      <c r="G99" s="39" t="s">
        <v>207</v>
      </c>
      <c r="H99" s="21"/>
      <c r="I99" s="39" t="s">
        <v>208</v>
      </c>
      <c r="J99" s="39"/>
      <c r="K99" s="21"/>
      <c r="L99" s="21"/>
      <c r="M99" s="39" t="s">
        <v>208</v>
      </c>
      <c r="N99" s="39" t="s">
        <v>208</v>
      </c>
      <c r="O99" s="21"/>
      <c r="P99" s="21"/>
    </row>
    <row r="100" spans="1:16" ht="34.5">
      <c r="A100" s="36">
        <v>97</v>
      </c>
      <c r="B100" s="37" t="s">
        <v>304</v>
      </c>
      <c r="C100" s="38"/>
      <c r="D100" s="21"/>
      <c r="E100" s="21"/>
      <c r="F100" s="21"/>
      <c r="G100" s="21"/>
      <c r="H100" s="21"/>
      <c r="I100" s="39" t="s">
        <v>208</v>
      </c>
      <c r="J100" s="21"/>
      <c r="K100" s="21"/>
      <c r="L100" s="21"/>
      <c r="M100" s="39" t="s">
        <v>208</v>
      </c>
      <c r="N100" s="21"/>
      <c r="O100" s="21"/>
      <c r="P100" s="21"/>
    </row>
    <row r="101" spans="1:16" ht="34.5">
      <c r="A101" s="36">
        <v>98</v>
      </c>
      <c r="B101" s="37" t="s">
        <v>305</v>
      </c>
      <c r="C101" s="38"/>
      <c r="D101" s="21"/>
      <c r="E101" s="21"/>
      <c r="F101" s="21"/>
      <c r="G101" s="21"/>
      <c r="H101" s="21"/>
      <c r="I101" s="39" t="s">
        <v>208</v>
      </c>
      <c r="J101" s="21"/>
      <c r="K101" s="21"/>
      <c r="L101" s="21"/>
      <c r="M101" s="39" t="s">
        <v>208</v>
      </c>
      <c r="N101" s="21"/>
      <c r="O101" s="21"/>
      <c r="P101" s="21"/>
    </row>
    <row r="102" spans="1:16" ht="34.5">
      <c r="A102" s="36">
        <v>99</v>
      </c>
      <c r="B102" s="37" t="s">
        <v>306</v>
      </c>
      <c r="C102" s="38"/>
      <c r="D102" s="39" t="s">
        <v>207</v>
      </c>
      <c r="E102" s="21"/>
      <c r="F102" s="21"/>
      <c r="G102" s="39" t="s">
        <v>207</v>
      </c>
      <c r="H102" s="39" t="s">
        <v>208</v>
      </c>
      <c r="I102" s="21"/>
      <c r="J102" s="21"/>
      <c r="K102" s="21"/>
      <c r="L102" s="21"/>
      <c r="M102" s="21"/>
      <c r="N102" s="21"/>
      <c r="O102" s="21"/>
      <c r="P102" s="21"/>
    </row>
    <row r="103" spans="1:16" ht="34.5">
      <c r="A103" s="36">
        <v>100</v>
      </c>
      <c r="B103" s="37" t="s">
        <v>307</v>
      </c>
      <c r="C103" s="38"/>
      <c r="D103" s="21"/>
      <c r="E103" s="21"/>
      <c r="F103" s="21"/>
      <c r="G103" s="39" t="s">
        <v>207</v>
      </c>
      <c r="H103" s="21"/>
      <c r="I103" s="21"/>
      <c r="J103" s="21"/>
      <c r="K103" s="21"/>
      <c r="L103" s="21"/>
      <c r="M103" s="21"/>
      <c r="N103" s="21"/>
      <c r="O103" s="21"/>
      <c r="P103" s="21"/>
    </row>
    <row r="104" spans="1:16" ht="20.25">
      <c r="A104" s="36">
        <v>101</v>
      </c>
      <c r="B104" s="37" t="s">
        <v>308</v>
      </c>
      <c r="C104" s="38"/>
      <c r="D104" s="21"/>
      <c r="E104" s="21"/>
      <c r="F104" s="21"/>
      <c r="G104" s="21"/>
      <c r="H104" s="21"/>
      <c r="I104" s="21"/>
      <c r="J104" s="21"/>
      <c r="K104" s="21"/>
      <c r="L104" s="21"/>
      <c r="M104" s="21"/>
      <c r="N104" s="21"/>
      <c r="O104" s="21"/>
      <c r="P104" s="21"/>
    </row>
    <row r="105" spans="1:16" ht="20.25">
      <c r="A105" s="36">
        <v>102</v>
      </c>
      <c r="B105" s="37" t="s">
        <v>309</v>
      </c>
      <c r="C105" s="38"/>
      <c r="D105" s="21"/>
      <c r="E105" s="21"/>
      <c r="F105" s="21"/>
      <c r="G105" s="21"/>
      <c r="H105" s="21"/>
      <c r="I105" s="21"/>
      <c r="J105" s="21"/>
      <c r="K105" s="21"/>
      <c r="L105" s="21"/>
      <c r="M105" s="21"/>
      <c r="N105" s="21"/>
      <c r="O105" s="21"/>
      <c r="P105" s="21"/>
    </row>
    <row r="106" spans="1:16" ht="20.25">
      <c r="A106" s="36">
        <v>103</v>
      </c>
      <c r="B106" s="37" t="s">
        <v>310</v>
      </c>
      <c r="C106" s="38"/>
      <c r="D106" s="21"/>
      <c r="E106" s="21"/>
      <c r="F106" s="21"/>
      <c r="G106" s="21"/>
      <c r="H106" s="21"/>
      <c r="I106" s="21"/>
      <c r="J106" s="21"/>
      <c r="K106" s="21"/>
      <c r="L106" s="21"/>
      <c r="M106" s="21"/>
      <c r="N106" s="21"/>
      <c r="O106" s="21"/>
      <c r="P106" s="21"/>
    </row>
    <row r="107" spans="1:16" ht="34.5">
      <c r="A107" s="36">
        <v>104</v>
      </c>
      <c r="B107" s="37" t="s">
        <v>311</v>
      </c>
      <c r="C107" s="38"/>
      <c r="D107" s="39" t="s">
        <v>208</v>
      </c>
      <c r="E107" s="21"/>
      <c r="F107" s="21"/>
      <c r="G107" s="21"/>
      <c r="H107" s="21"/>
      <c r="I107" s="21"/>
      <c r="J107" s="21"/>
      <c r="K107" s="21"/>
      <c r="L107" s="21"/>
      <c r="M107" s="21"/>
      <c r="N107" s="21"/>
      <c r="O107" s="21"/>
      <c r="P107" s="21"/>
    </row>
    <row r="108" spans="1:16" ht="34.5">
      <c r="A108" s="36">
        <v>105</v>
      </c>
      <c r="B108" s="37" t="s">
        <v>312</v>
      </c>
      <c r="C108" s="38"/>
      <c r="D108" s="39" t="s">
        <v>208</v>
      </c>
      <c r="E108" s="21"/>
      <c r="F108" s="21"/>
      <c r="G108" s="39" t="s">
        <v>207</v>
      </c>
      <c r="H108" s="21"/>
      <c r="I108" s="39" t="s">
        <v>208</v>
      </c>
      <c r="J108" s="21"/>
      <c r="K108" s="21"/>
      <c r="L108" s="21"/>
      <c r="M108" s="39" t="s">
        <v>208</v>
      </c>
      <c r="N108" s="21"/>
      <c r="O108" s="21"/>
      <c r="P108" s="21"/>
    </row>
    <row r="109" spans="1:16" ht="20.25">
      <c r="A109" s="36">
        <v>106</v>
      </c>
      <c r="B109" s="37" t="s">
        <v>313</v>
      </c>
      <c r="C109" s="38"/>
      <c r="D109" s="21"/>
      <c r="E109" s="21"/>
      <c r="F109" s="21"/>
      <c r="G109" s="21"/>
      <c r="H109" s="21"/>
      <c r="I109" s="21"/>
      <c r="J109" s="21"/>
      <c r="K109" s="21"/>
      <c r="L109" s="21"/>
      <c r="M109" s="21"/>
      <c r="N109" s="21"/>
      <c r="O109" s="21"/>
      <c r="P109" s="21"/>
    </row>
    <row r="110" spans="1:16" ht="34.5">
      <c r="A110" s="36">
        <v>107</v>
      </c>
      <c r="B110" s="37" t="s">
        <v>314</v>
      </c>
      <c r="C110" s="38"/>
      <c r="D110" s="21"/>
      <c r="E110" s="21"/>
      <c r="F110" s="21"/>
      <c r="G110" s="39" t="s">
        <v>207</v>
      </c>
      <c r="H110" s="21"/>
      <c r="I110" s="39"/>
      <c r="J110" s="21"/>
      <c r="K110" s="21"/>
      <c r="L110" s="21"/>
      <c r="M110" s="21"/>
      <c r="N110" s="21"/>
      <c r="O110" s="21"/>
      <c r="P110" s="21"/>
    </row>
    <row r="111" spans="1:16" ht="20.25">
      <c r="A111" s="36">
        <v>108</v>
      </c>
      <c r="B111" s="37" t="s">
        <v>315</v>
      </c>
      <c r="C111" s="38"/>
      <c r="D111" s="21"/>
      <c r="E111" s="21"/>
      <c r="F111" s="21"/>
      <c r="G111" s="21"/>
      <c r="H111" s="21"/>
      <c r="I111" s="21"/>
      <c r="J111" s="21"/>
      <c r="K111" s="21"/>
      <c r="L111" s="21"/>
      <c r="M111" s="21"/>
      <c r="N111" s="21"/>
      <c r="O111" s="21"/>
      <c r="P111" s="21"/>
    </row>
    <row r="112" spans="1:16" ht="34.5">
      <c r="A112" s="36">
        <v>109</v>
      </c>
      <c r="B112" s="37" t="s">
        <v>316</v>
      </c>
      <c r="C112" s="38"/>
      <c r="D112" s="39" t="s">
        <v>208</v>
      </c>
      <c r="E112" s="21"/>
      <c r="F112" s="21"/>
      <c r="G112" s="21"/>
      <c r="H112" s="21"/>
      <c r="I112" s="21"/>
      <c r="J112" s="21"/>
      <c r="K112" s="21"/>
      <c r="L112" s="21"/>
      <c r="M112" s="21"/>
      <c r="N112" s="21"/>
      <c r="O112" s="21"/>
      <c r="P112" s="21"/>
    </row>
    <row r="113" spans="1:16" ht="20.25">
      <c r="A113" s="36">
        <v>110</v>
      </c>
      <c r="B113" s="37" t="s">
        <v>317</v>
      </c>
      <c r="C113" s="38"/>
      <c r="D113" s="21"/>
      <c r="E113" s="21"/>
      <c r="F113" s="21"/>
      <c r="G113" s="21"/>
      <c r="H113" s="21"/>
      <c r="I113" s="21"/>
      <c r="J113" s="21"/>
      <c r="K113" s="21"/>
      <c r="L113" s="21"/>
      <c r="M113" s="21"/>
      <c r="N113" s="21"/>
      <c r="O113" s="21"/>
      <c r="P113" s="21"/>
    </row>
    <row r="114" spans="1:16" ht="20.25">
      <c r="A114" s="36">
        <v>111</v>
      </c>
      <c r="B114" s="37" t="s">
        <v>318</v>
      </c>
      <c r="C114" s="38"/>
      <c r="D114" s="21"/>
      <c r="E114" s="21"/>
      <c r="F114" s="21"/>
      <c r="G114" s="21"/>
      <c r="H114" s="21"/>
      <c r="I114" s="21"/>
      <c r="J114" s="21"/>
      <c r="K114" s="21"/>
      <c r="L114" s="21"/>
      <c r="M114" s="21"/>
      <c r="N114" s="21"/>
      <c r="O114" s="21"/>
      <c r="P114" s="21"/>
    </row>
    <row r="115" spans="1:16" ht="20.25">
      <c r="A115" s="36">
        <v>112</v>
      </c>
      <c r="B115" s="37" t="s">
        <v>319</v>
      </c>
      <c r="C115" s="38"/>
      <c r="D115" s="21"/>
      <c r="E115" s="21"/>
      <c r="F115" s="21"/>
      <c r="G115" s="21"/>
      <c r="H115" s="21"/>
      <c r="I115" s="21"/>
      <c r="J115" s="21"/>
      <c r="K115" s="21"/>
      <c r="L115" s="21"/>
      <c r="M115" s="21"/>
      <c r="N115" s="21"/>
      <c r="O115" s="21"/>
      <c r="P115" s="21"/>
    </row>
    <row r="116" spans="1:16" ht="20.25">
      <c r="A116" s="36">
        <v>113</v>
      </c>
      <c r="B116" s="37" t="s">
        <v>320</v>
      </c>
      <c r="C116" s="38"/>
      <c r="D116" s="21"/>
      <c r="E116" s="21"/>
      <c r="F116" s="21"/>
      <c r="G116" s="21"/>
      <c r="H116" s="21"/>
      <c r="I116" s="21"/>
      <c r="J116" s="21"/>
      <c r="K116" s="21"/>
      <c r="L116" s="21"/>
      <c r="M116" s="21"/>
      <c r="N116" s="21"/>
      <c r="O116" s="21"/>
      <c r="P116" s="21"/>
    </row>
    <row r="117" spans="1:16" ht="34.5">
      <c r="A117" s="36">
        <v>114</v>
      </c>
      <c r="B117" s="37" t="s">
        <v>321</v>
      </c>
      <c r="C117" s="38"/>
      <c r="D117" s="21"/>
      <c r="E117" s="21"/>
      <c r="F117" s="21"/>
      <c r="G117" s="21"/>
      <c r="H117" s="21"/>
      <c r="I117" s="39" t="s">
        <v>208</v>
      </c>
      <c r="J117" s="21"/>
      <c r="K117" s="21"/>
      <c r="L117" s="21"/>
      <c r="M117" s="21"/>
      <c r="N117" s="39" t="s">
        <v>208</v>
      </c>
      <c r="O117" s="21"/>
      <c r="P117" s="21"/>
    </row>
    <row r="118" spans="1:16" ht="20.25">
      <c r="A118" s="36">
        <v>115</v>
      </c>
      <c r="B118" s="37" t="s">
        <v>322</v>
      </c>
      <c r="C118" s="38"/>
      <c r="D118" s="21"/>
      <c r="E118" s="21"/>
      <c r="F118" s="21"/>
      <c r="G118" s="21"/>
      <c r="H118" s="21"/>
      <c r="I118" s="21"/>
      <c r="J118" s="21"/>
      <c r="K118" s="21"/>
      <c r="L118" s="21"/>
      <c r="M118" s="21"/>
      <c r="N118" s="21"/>
      <c r="O118" s="21"/>
      <c r="P118" s="21"/>
    </row>
    <row r="119" spans="1:16" ht="34.5">
      <c r="A119" s="36">
        <v>116</v>
      </c>
      <c r="B119" s="37" t="s">
        <v>323</v>
      </c>
      <c r="C119" s="38"/>
      <c r="D119" s="39" t="s">
        <v>208</v>
      </c>
      <c r="E119" s="21"/>
      <c r="F119" s="21"/>
      <c r="G119" s="39" t="s">
        <v>208</v>
      </c>
      <c r="H119" s="21"/>
      <c r="I119" s="39"/>
      <c r="J119" s="21"/>
      <c r="K119" s="21"/>
      <c r="L119" s="21"/>
      <c r="M119" s="21"/>
      <c r="N119" s="21"/>
      <c r="O119" s="21"/>
      <c r="P119" s="21"/>
    </row>
    <row r="120" spans="1:16" ht="20.25">
      <c r="A120" s="36">
        <v>117</v>
      </c>
      <c r="B120" s="37" t="s">
        <v>324</v>
      </c>
      <c r="C120" s="38"/>
      <c r="D120" s="21"/>
      <c r="E120" s="21"/>
      <c r="F120" s="21"/>
      <c r="G120" s="21"/>
      <c r="H120" s="21"/>
      <c r="I120" s="21"/>
      <c r="J120" s="21"/>
      <c r="K120" s="21"/>
      <c r="L120" s="21"/>
      <c r="M120" s="21"/>
      <c r="N120" s="21"/>
      <c r="O120" s="21"/>
      <c r="P120" s="21"/>
    </row>
    <row r="121" spans="1:16" ht="20.25">
      <c r="A121" s="36">
        <v>118</v>
      </c>
      <c r="B121" s="37" t="s">
        <v>325</v>
      </c>
      <c r="C121" s="38"/>
      <c r="D121" s="21"/>
      <c r="E121" s="21"/>
      <c r="F121" s="21"/>
      <c r="G121" s="21"/>
      <c r="H121" s="21"/>
      <c r="I121" s="21"/>
      <c r="J121" s="21"/>
      <c r="K121" s="21"/>
      <c r="L121" s="21"/>
      <c r="M121" s="21"/>
      <c r="N121" s="21"/>
      <c r="O121" s="21"/>
      <c r="P121" s="21"/>
    </row>
    <row r="122" spans="1:16" ht="20.25">
      <c r="A122" s="36">
        <v>119</v>
      </c>
      <c r="B122" s="37" t="s">
        <v>326</v>
      </c>
      <c r="C122" s="38"/>
      <c r="D122" s="21"/>
      <c r="E122" s="21"/>
      <c r="F122" s="21"/>
      <c r="G122" s="21"/>
      <c r="H122" s="21"/>
      <c r="I122" s="21"/>
      <c r="J122" s="21"/>
      <c r="K122" s="21"/>
      <c r="L122" s="21"/>
      <c r="M122" s="21"/>
      <c r="N122" s="21"/>
      <c r="O122" s="21"/>
      <c r="P122" s="21"/>
    </row>
    <row r="123" spans="1:16" ht="34.5">
      <c r="A123" s="36">
        <v>120</v>
      </c>
      <c r="B123" s="37" t="s">
        <v>327</v>
      </c>
      <c r="C123" s="38"/>
      <c r="D123" s="39" t="s">
        <v>208</v>
      </c>
      <c r="E123" s="21"/>
      <c r="F123" s="21"/>
      <c r="G123" s="21"/>
      <c r="H123" s="21"/>
      <c r="I123" s="21"/>
      <c r="J123" s="21"/>
      <c r="K123" s="21"/>
      <c r="L123" s="21"/>
      <c r="M123" s="21"/>
      <c r="N123" s="21"/>
      <c r="O123" s="21"/>
      <c r="P123" s="21"/>
    </row>
    <row r="124" spans="1:16" ht="20.25">
      <c r="A124" s="36">
        <v>121</v>
      </c>
      <c r="B124" s="37" t="s">
        <v>328</v>
      </c>
      <c r="C124" s="38"/>
      <c r="D124" s="21"/>
      <c r="E124" s="21"/>
      <c r="F124" s="21"/>
      <c r="G124" s="21"/>
      <c r="H124" s="21"/>
      <c r="I124" s="21"/>
      <c r="J124" s="21"/>
      <c r="K124" s="21"/>
      <c r="L124" s="21"/>
      <c r="M124" s="21"/>
      <c r="N124" s="21"/>
      <c r="O124" s="21"/>
      <c r="P124" s="21"/>
    </row>
    <row r="125" spans="1:16" ht="34.5">
      <c r="A125" s="36">
        <v>122</v>
      </c>
      <c r="B125" s="37" t="s">
        <v>329</v>
      </c>
      <c r="C125" s="38"/>
      <c r="D125" s="21"/>
      <c r="E125" s="21"/>
      <c r="F125" s="21"/>
      <c r="G125" s="21"/>
      <c r="H125" s="21"/>
      <c r="I125" s="21"/>
      <c r="J125" s="39" t="s">
        <v>208</v>
      </c>
      <c r="K125" s="21"/>
      <c r="L125" s="21"/>
      <c r="M125" s="21"/>
      <c r="N125" s="21"/>
      <c r="O125" s="21"/>
      <c r="P125" s="21"/>
    </row>
    <row r="126" spans="1:16" ht="34.5">
      <c r="A126" s="36">
        <v>123</v>
      </c>
      <c r="B126" s="37" t="s">
        <v>330</v>
      </c>
      <c r="C126" s="38"/>
      <c r="D126" s="21"/>
      <c r="E126" s="21"/>
      <c r="F126" s="21"/>
      <c r="G126" s="21"/>
      <c r="H126" s="21"/>
      <c r="I126" s="21"/>
      <c r="J126" s="39" t="s">
        <v>208</v>
      </c>
      <c r="K126" s="21"/>
      <c r="L126" s="21"/>
      <c r="M126" s="21"/>
      <c r="N126" s="21"/>
      <c r="O126" s="21"/>
      <c r="P126" s="21"/>
    </row>
    <row r="127" spans="1:16" ht="34.5">
      <c r="A127" s="36">
        <v>124</v>
      </c>
      <c r="B127" s="37" t="s">
        <v>331</v>
      </c>
      <c r="C127" s="38"/>
      <c r="D127" s="21"/>
      <c r="E127" s="21"/>
      <c r="F127" s="21"/>
      <c r="G127" s="21"/>
      <c r="H127" s="21"/>
      <c r="I127" s="21"/>
      <c r="J127" s="39" t="s">
        <v>208</v>
      </c>
      <c r="K127" s="21"/>
      <c r="L127" s="21"/>
      <c r="M127" s="21"/>
      <c r="N127" s="21"/>
      <c r="O127" s="21"/>
      <c r="P127" s="21"/>
    </row>
    <row r="128" spans="1:16" ht="34.5">
      <c r="A128" s="36">
        <v>125</v>
      </c>
      <c r="B128" s="37" t="s">
        <v>332</v>
      </c>
      <c r="C128" s="38"/>
      <c r="D128" s="39" t="s">
        <v>208</v>
      </c>
      <c r="E128" s="21"/>
      <c r="F128" s="21"/>
      <c r="G128" s="39"/>
      <c r="H128" s="21"/>
      <c r="I128" s="39" t="s">
        <v>208</v>
      </c>
      <c r="J128" s="21"/>
      <c r="K128" s="21"/>
      <c r="L128" s="21"/>
      <c r="M128" s="39" t="s">
        <v>208</v>
      </c>
      <c r="N128" s="21"/>
      <c r="O128" s="21"/>
      <c r="P128" s="21"/>
    </row>
    <row r="129" spans="1:16" ht="34.5">
      <c r="A129" s="36">
        <v>126</v>
      </c>
      <c r="B129" s="37" t="s">
        <v>333</v>
      </c>
      <c r="C129" s="38"/>
      <c r="D129" s="39" t="s">
        <v>207</v>
      </c>
      <c r="E129" s="21"/>
      <c r="F129" s="21"/>
      <c r="G129" s="39" t="s">
        <v>208</v>
      </c>
      <c r="H129" s="39" t="s">
        <v>208</v>
      </c>
      <c r="I129" s="39" t="s">
        <v>208</v>
      </c>
      <c r="J129" s="21"/>
      <c r="K129" s="21"/>
      <c r="L129" s="21"/>
      <c r="M129" s="39" t="s">
        <v>208</v>
      </c>
      <c r="N129" s="21"/>
      <c r="O129" s="21"/>
      <c r="P129" s="21"/>
    </row>
    <row r="130" spans="1:16" ht="34.5">
      <c r="A130" s="36">
        <v>127</v>
      </c>
      <c r="B130" s="37" t="s">
        <v>334</v>
      </c>
      <c r="C130" s="38"/>
      <c r="D130" s="39" t="s">
        <v>208</v>
      </c>
      <c r="E130" s="21"/>
      <c r="F130" s="21"/>
      <c r="G130" s="21"/>
      <c r="H130" s="21"/>
      <c r="I130" s="39" t="s">
        <v>208</v>
      </c>
      <c r="J130" s="39" t="s">
        <v>208</v>
      </c>
      <c r="K130" s="21"/>
      <c r="L130" s="21"/>
      <c r="M130" s="21"/>
      <c r="N130" s="21"/>
      <c r="O130" s="21"/>
      <c r="P130" s="21"/>
    </row>
    <row r="131" spans="1:16" ht="34.5">
      <c r="A131" s="36">
        <v>128</v>
      </c>
      <c r="B131" s="37" t="s">
        <v>335</v>
      </c>
      <c r="C131" s="38"/>
      <c r="D131" s="43" t="s">
        <v>208</v>
      </c>
      <c r="E131" s="21"/>
      <c r="F131" s="21"/>
      <c r="G131" s="21"/>
      <c r="H131" s="39" t="s">
        <v>208</v>
      </c>
      <c r="I131" s="39" t="s">
        <v>208</v>
      </c>
      <c r="J131" s="39" t="s">
        <v>208</v>
      </c>
      <c r="K131" s="21"/>
      <c r="L131" s="21"/>
      <c r="M131" s="21"/>
      <c r="N131" s="21"/>
      <c r="O131" s="21"/>
      <c r="P131" s="21"/>
    </row>
    <row r="132" spans="1:16" ht="34.5">
      <c r="A132" s="36">
        <v>129</v>
      </c>
      <c r="B132" s="37" t="s">
        <v>336</v>
      </c>
      <c r="C132" s="38"/>
      <c r="D132" s="39" t="s">
        <v>208</v>
      </c>
      <c r="E132" s="21"/>
      <c r="F132" s="21"/>
      <c r="G132" s="21"/>
      <c r="H132" s="21"/>
      <c r="I132" s="39" t="s">
        <v>208</v>
      </c>
      <c r="J132" s="21"/>
      <c r="K132" s="21"/>
      <c r="L132" s="21"/>
      <c r="M132" s="21"/>
      <c r="N132" s="21"/>
      <c r="O132" s="21"/>
      <c r="P132" s="21"/>
    </row>
    <row r="133" spans="1:16" ht="34.5">
      <c r="A133" s="36">
        <v>130</v>
      </c>
      <c r="B133" s="37" t="s">
        <v>337</v>
      </c>
      <c r="C133" s="38"/>
      <c r="D133" s="21"/>
      <c r="E133" s="21"/>
      <c r="F133" s="21"/>
      <c r="G133" s="21"/>
      <c r="H133" s="21"/>
      <c r="I133" s="39" t="s">
        <v>208</v>
      </c>
      <c r="J133" s="21"/>
      <c r="K133" s="21"/>
      <c r="L133" s="21"/>
      <c r="M133" s="21"/>
      <c r="N133" s="21"/>
      <c r="O133" s="21"/>
      <c r="P133" s="21"/>
    </row>
    <row r="134" spans="1:16" ht="34.5">
      <c r="A134" s="36">
        <v>131</v>
      </c>
      <c r="B134" s="37" t="s">
        <v>338</v>
      </c>
      <c r="C134" s="38"/>
      <c r="D134" s="39" t="s">
        <v>208</v>
      </c>
      <c r="E134" s="21"/>
      <c r="F134" s="21"/>
      <c r="G134" s="39"/>
      <c r="H134" s="39" t="s">
        <v>208</v>
      </c>
      <c r="I134" s="39"/>
      <c r="J134" s="21"/>
      <c r="K134" s="21"/>
      <c r="L134" s="21"/>
      <c r="M134" s="21"/>
      <c r="N134" s="21"/>
      <c r="O134" s="21"/>
      <c r="P134" s="21"/>
    </row>
    <row r="135" spans="1:16" ht="20.25">
      <c r="A135" s="36">
        <v>132</v>
      </c>
      <c r="B135" s="37" t="s">
        <v>339</v>
      </c>
      <c r="C135" s="38"/>
      <c r="D135" s="21"/>
      <c r="E135" s="21"/>
      <c r="F135" s="21"/>
      <c r="G135" s="21"/>
      <c r="H135" s="21"/>
      <c r="I135" s="21"/>
      <c r="J135" s="21"/>
      <c r="K135" s="21"/>
      <c r="L135" s="21"/>
      <c r="M135" s="21"/>
      <c r="N135" s="21"/>
      <c r="O135" s="21"/>
      <c r="P135" s="21"/>
    </row>
    <row r="136" spans="1:16" ht="34.5">
      <c r="A136" s="36">
        <v>133</v>
      </c>
      <c r="B136" s="37" t="s">
        <v>340</v>
      </c>
      <c r="C136" s="38"/>
      <c r="D136" s="43" t="s">
        <v>208</v>
      </c>
      <c r="E136" s="21"/>
      <c r="F136" s="21"/>
      <c r="G136" s="39" t="s">
        <v>207</v>
      </c>
      <c r="H136" s="39"/>
      <c r="I136" s="39" t="s">
        <v>207</v>
      </c>
      <c r="J136" s="21"/>
      <c r="K136" s="21"/>
      <c r="L136" s="21"/>
      <c r="M136" s="44"/>
      <c r="N136" s="21"/>
      <c r="O136" s="21"/>
      <c r="P136" s="21"/>
    </row>
    <row r="137" spans="1:16" ht="34.5">
      <c r="A137" s="36">
        <v>134</v>
      </c>
      <c r="B137" s="37" t="s">
        <v>341</v>
      </c>
      <c r="C137" s="38"/>
      <c r="D137" s="21"/>
      <c r="E137" s="21"/>
      <c r="F137" s="21"/>
      <c r="G137" s="21"/>
      <c r="H137" s="21"/>
      <c r="I137" s="39"/>
      <c r="J137" s="21"/>
      <c r="K137" s="21"/>
      <c r="L137" s="21"/>
      <c r="M137" s="21"/>
      <c r="N137" s="21"/>
      <c r="O137" s="21"/>
      <c r="P137" s="21"/>
    </row>
    <row r="138" spans="1:16" ht="34.5">
      <c r="A138" s="36">
        <v>135</v>
      </c>
      <c r="B138" s="37" t="s">
        <v>342</v>
      </c>
      <c r="C138" s="38"/>
      <c r="D138" s="21"/>
      <c r="E138" s="21"/>
      <c r="F138" s="21"/>
      <c r="G138" s="21"/>
      <c r="H138" s="21"/>
      <c r="I138" s="39" t="s">
        <v>208</v>
      </c>
      <c r="J138" s="21"/>
      <c r="K138" s="21"/>
      <c r="L138" s="21"/>
      <c r="M138" s="21"/>
      <c r="N138" s="21"/>
      <c r="O138" s="21"/>
      <c r="P138" s="21"/>
    </row>
    <row r="139" spans="1:16" ht="20.25">
      <c r="A139" s="36">
        <v>136</v>
      </c>
      <c r="B139" s="37" t="s">
        <v>343</v>
      </c>
      <c r="C139" s="38"/>
      <c r="D139" s="21"/>
      <c r="E139" s="21"/>
      <c r="F139" s="21"/>
      <c r="G139" s="21"/>
      <c r="H139" s="21"/>
      <c r="I139" s="21"/>
      <c r="J139" s="21"/>
      <c r="K139" s="21"/>
      <c r="L139" s="21"/>
      <c r="M139" s="21"/>
      <c r="N139" s="21"/>
      <c r="O139" s="21"/>
      <c r="P139" s="21"/>
    </row>
    <row r="140" spans="1:16" ht="34.5">
      <c r="A140" s="36">
        <v>137</v>
      </c>
      <c r="B140" s="37" t="s">
        <v>344</v>
      </c>
      <c r="C140" s="38"/>
      <c r="D140" s="39" t="s">
        <v>208</v>
      </c>
      <c r="E140" s="21"/>
      <c r="F140" s="21"/>
      <c r="G140" s="39"/>
      <c r="H140" s="39" t="s">
        <v>208</v>
      </c>
      <c r="I140" s="39" t="s">
        <v>208</v>
      </c>
      <c r="J140" s="39" t="s">
        <v>208</v>
      </c>
      <c r="K140" s="21"/>
      <c r="L140" s="21"/>
      <c r="M140" s="21"/>
      <c r="N140" s="21"/>
      <c r="O140" s="21"/>
      <c r="P140" s="21"/>
    </row>
    <row r="141" spans="1:16" ht="34.5">
      <c r="A141" s="36">
        <v>138</v>
      </c>
      <c r="B141" s="37" t="s">
        <v>345</v>
      </c>
      <c r="C141" s="38"/>
      <c r="D141" s="39" t="s">
        <v>208</v>
      </c>
      <c r="E141" s="21"/>
      <c r="F141" s="21"/>
      <c r="G141" s="39" t="s">
        <v>207</v>
      </c>
      <c r="H141" s="21"/>
      <c r="I141" s="39" t="s">
        <v>208</v>
      </c>
      <c r="J141" s="39" t="s">
        <v>208</v>
      </c>
      <c r="K141" s="21"/>
      <c r="L141" s="21"/>
      <c r="M141" s="21"/>
      <c r="N141" s="21"/>
      <c r="O141" s="21"/>
      <c r="P141" s="21"/>
    </row>
    <row r="142" spans="1:16" ht="34.5">
      <c r="A142" s="36">
        <v>139</v>
      </c>
      <c r="B142" s="37" t="s">
        <v>346</v>
      </c>
      <c r="C142" s="38"/>
      <c r="D142" s="39" t="s">
        <v>208</v>
      </c>
      <c r="E142" s="21"/>
      <c r="F142" s="21"/>
      <c r="G142" s="21"/>
      <c r="H142" s="21"/>
      <c r="I142" s="39" t="s">
        <v>208</v>
      </c>
      <c r="J142" s="21"/>
      <c r="K142" s="21"/>
      <c r="L142" s="21"/>
      <c r="M142" s="39" t="s">
        <v>208</v>
      </c>
      <c r="N142" s="21"/>
      <c r="O142" s="21"/>
      <c r="P142" s="21"/>
    </row>
    <row r="143" spans="1:16" ht="409.5">
      <c r="A143" s="45"/>
      <c r="B143" s="46"/>
      <c r="C143" s="38"/>
      <c r="D143" s="47" t="s">
        <v>347</v>
      </c>
      <c r="E143" s="21"/>
      <c r="F143" s="21"/>
      <c r="G143" s="47" t="s">
        <v>348</v>
      </c>
      <c r="H143" s="47" t="s">
        <v>349</v>
      </c>
      <c r="I143" s="47" t="s">
        <v>350</v>
      </c>
      <c r="J143" s="39" t="s">
        <v>351</v>
      </c>
      <c r="K143" s="42"/>
      <c r="L143" s="21"/>
      <c r="M143" s="47" t="s">
        <v>352</v>
      </c>
      <c r="N143" s="47" t="s">
        <v>353</v>
      </c>
      <c r="O143" s="21"/>
      <c r="P143" s="21"/>
    </row>
    <row r="144" spans="1:16" ht="16.5">
      <c r="A144" s="40"/>
      <c r="B144" s="40"/>
      <c r="C144" s="40"/>
      <c r="D144" s="40"/>
      <c r="E144" s="40"/>
    </row>
    <row r="145" s="40" customFormat="1" ht="16.5"/>
    <row r="146" s="40" customFormat="1" ht="16.5"/>
    <row r="147" s="40" customFormat="1" ht="16.5"/>
    <row r="148" s="40" customFormat="1" ht="16.5"/>
    <row r="149" s="40" customFormat="1" ht="16.5"/>
    <row r="150" s="40" customFormat="1" ht="16.5"/>
    <row r="151" s="40" customFormat="1" ht="16.5"/>
    <row r="152" s="40" customFormat="1" ht="16.5"/>
    <row r="153" s="40" customFormat="1" ht="16.5"/>
    <row r="154" s="40" customFormat="1" ht="16.5"/>
    <row r="155" s="40" customFormat="1" ht="16.5"/>
    <row r="156" s="40" customFormat="1" ht="16.5"/>
    <row r="157" s="40" customFormat="1" ht="16.5"/>
    <row r="158" s="40" customFormat="1" ht="16.5"/>
    <row r="159" s="40" customFormat="1" ht="16.5"/>
    <row r="160" s="40" customFormat="1" ht="16.5"/>
    <row r="161" s="40" customFormat="1" ht="16.5"/>
    <row r="162" s="40" customFormat="1" ht="16.5"/>
    <row r="163" s="40" customFormat="1" ht="16.5"/>
    <row r="164" s="40" customFormat="1" ht="16.5"/>
    <row r="165" s="40" customFormat="1" ht="16.5"/>
    <row r="166" s="40" customFormat="1" ht="16.5"/>
    <row r="167" s="40" customFormat="1" ht="16.5"/>
    <row r="168" s="40" customFormat="1" ht="16.5"/>
    <row r="169" s="40" customFormat="1" ht="16.5"/>
    <row r="170" s="40" customFormat="1" ht="16.5"/>
    <row r="171" s="40" customFormat="1" ht="16.5"/>
    <row r="172" s="40" customFormat="1" ht="16.5"/>
    <row r="173" s="40" customFormat="1" ht="16.5"/>
    <row r="174" s="40" customFormat="1" ht="16.5"/>
    <row r="175" s="40" customFormat="1" ht="16.5"/>
    <row r="176" s="40" customFormat="1" ht="16.5"/>
    <row r="177" s="40" customFormat="1" ht="16.5"/>
    <row r="178" s="40" customFormat="1" ht="16.5"/>
    <row r="179" s="40" customFormat="1" ht="16.5"/>
    <row r="180" s="40" customFormat="1" ht="16.5"/>
    <row r="181" s="40" customFormat="1" ht="16.5"/>
    <row r="182" s="40" customFormat="1" ht="16.5"/>
    <row r="183" s="40" customFormat="1" ht="16.5"/>
    <row r="184" s="40" customFormat="1" ht="16.5"/>
    <row r="185" s="40" customFormat="1" ht="16.5"/>
    <row r="186" s="40" customFormat="1" ht="16.5"/>
    <row r="187" s="40" customFormat="1" ht="16.5"/>
    <row r="188" s="40" customFormat="1" ht="16.5"/>
    <row r="189" s="40" customFormat="1" ht="16.5"/>
    <row r="190" s="40" customFormat="1" ht="16.5"/>
    <row r="191" s="40" customFormat="1" ht="16.5"/>
    <row r="192" s="40" customFormat="1" ht="16.5"/>
    <row r="193" s="40" customFormat="1" ht="16.5"/>
    <row r="194" s="40" customFormat="1" ht="16.5"/>
    <row r="195" s="40" customFormat="1" ht="16.5"/>
    <row r="196" s="40" customFormat="1" ht="16.5"/>
    <row r="197" s="40" customFormat="1" ht="16.5"/>
    <row r="198" s="40" customFormat="1" ht="16.5"/>
    <row r="199" s="40" customFormat="1" ht="16.5"/>
    <row r="200" s="40" customFormat="1" ht="16.5"/>
    <row r="201" s="40" customFormat="1" ht="16.5"/>
    <row r="202" s="40" customFormat="1" ht="16.5"/>
    <row r="203" s="40" customFormat="1" ht="16.5"/>
    <row r="204" s="40" customFormat="1" ht="16.5"/>
    <row r="205" s="40" customFormat="1" ht="16.5"/>
    <row r="206" s="40" customFormat="1" ht="16.5"/>
    <row r="207" s="40" customFormat="1" ht="16.5"/>
    <row r="208" s="40" customFormat="1" ht="16.5"/>
    <row r="209" s="40" customFormat="1" ht="16.5"/>
    <row r="210" s="40" customFormat="1" ht="16.5"/>
    <row r="211" s="40" customFormat="1" ht="16.5"/>
    <row r="212" s="40" customFormat="1" ht="16.5"/>
    <row r="213" s="40" customFormat="1" ht="16.5"/>
    <row r="214" s="40" customFormat="1" ht="16.5"/>
    <row r="215" s="40" customFormat="1" ht="16.5"/>
    <row r="216" s="40" customFormat="1" ht="16.5"/>
    <row r="217" s="40" customFormat="1" ht="16.5"/>
    <row r="218" s="40" customFormat="1" ht="16.5"/>
    <row r="219" s="40" customFormat="1" ht="16.5"/>
    <row r="220" s="40" customFormat="1" ht="16.5"/>
    <row r="221" s="40" customFormat="1" ht="16.5"/>
    <row r="222" s="40" customFormat="1" ht="16.5"/>
    <row r="223" s="40" customFormat="1" ht="16.5"/>
    <row r="224" s="40" customFormat="1" ht="16.5"/>
    <row r="225" s="40" customFormat="1" ht="16.5"/>
    <row r="226" s="40" customFormat="1" ht="16.5"/>
    <row r="227" s="40" customFormat="1" ht="16.5"/>
    <row r="228" s="40" customFormat="1" ht="16.5"/>
    <row r="229" s="40" customFormat="1" ht="16.5"/>
    <row r="230" s="40" customFormat="1" ht="16.5"/>
    <row r="231" s="40" customFormat="1" ht="16.5"/>
    <row r="232" s="40" customFormat="1" ht="16.5"/>
    <row r="233" s="40" customFormat="1" ht="16.5"/>
    <row r="234" s="40" customFormat="1" ht="16.5"/>
    <row r="235" s="40" customFormat="1" ht="16.5"/>
    <row r="236" s="40" customFormat="1" ht="16.5"/>
    <row r="237" s="40" customFormat="1" ht="16.5"/>
    <row r="238" s="40" customFormat="1" ht="16.5"/>
    <row r="239" s="40" customFormat="1" ht="16.5"/>
    <row r="240" s="40" customFormat="1" ht="16.5"/>
    <row r="241" s="40" customFormat="1" ht="16.5"/>
    <row r="242" s="40" customFormat="1" ht="16.5"/>
    <row r="243" s="40" customFormat="1" ht="16.5"/>
    <row r="244" s="40" customFormat="1" ht="16.5"/>
    <row r="245" s="40" customFormat="1" ht="16.5"/>
    <row r="246" s="40" customFormat="1" ht="16.5"/>
    <row r="247" s="40" customFormat="1" ht="16.5"/>
    <row r="248" s="40" customFormat="1" ht="16.5"/>
    <row r="249" s="40" customFormat="1" ht="16.5"/>
    <row r="250" s="40" customFormat="1" ht="16.5"/>
    <row r="251" s="40" customFormat="1" ht="16.5"/>
    <row r="252" s="40" customFormat="1" ht="16.5"/>
    <row r="253" s="40" customFormat="1" ht="16.5"/>
    <row r="254" s="40" customFormat="1" ht="16.5"/>
    <row r="255" s="40" customFormat="1" ht="16.5"/>
    <row r="256" s="40" customFormat="1" ht="16.5"/>
    <row r="257" s="40" customFormat="1" ht="16.5"/>
    <row r="258" s="40" customFormat="1" ht="16.5"/>
    <row r="259" s="40" customFormat="1" ht="16.5"/>
    <row r="260" s="40" customFormat="1" ht="16.5"/>
    <row r="261" s="40" customFormat="1" ht="16.5"/>
    <row r="262" s="40" customFormat="1" ht="16.5"/>
    <row r="263" s="40" customFormat="1" ht="16.5"/>
    <row r="264" s="40" customFormat="1" ht="16.5"/>
    <row r="265" s="40" customFormat="1" ht="16.5"/>
    <row r="266" s="40" customFormat="1" ht="16.5"/>
    <row r="267" s="40" customFormat="1" ht="16.5"/>
    <row r="268" s="40" customFormat="1" ht="16.5"/>
    <row r="269" s="40" customFormat="1" ht="16.5"/>
    <row r="270" s="40" customFormat="1" ht="16.5"/>
    <row r="271" s="40" customFormat="1" ht="16.5"/>
    <row r="272" s="40" customFormat="1" ht="16.5"/>
    <row r="273" s="40" customFormat="1" ht="16.5"/>
    <row r="274" s="40" customFormat="1" ht="16.5"/>
    <row r="275" s="40" customFormat="1" ht="16.5"/>
    <row r="276" s="40" customFormat="1" ht="16.5"/>
    <row r="277" s="40" customFormat="1" ht="16.5"/>
    <row r="278" s="40" customFormat="1" ht="16.5"/>
    <row r="279" s="40" customFormat="1" ht="16.5"/>
    <row r="280" s="40" customFormat="1" ht="16.5"/>
    <row r="281" s="40" customFormat="1" ht="16.5"/>
    <row r="282" s="40" customFormat="1" ht="16.5"/>
    <row r="283" s="40" customFormat="1" ht="16.5"/>
    <row r="284" s="40" customFormat="1" ht="16.5"/>
    <row r="285" s="40" customFormat="1" ht="16.5"/>
    <row r="286" s="40" customFormat="1" ht="16.5"/>
    <row r="287" s="40" customFormat="1" ht="16.5"/>
    <row r="288" s="40" customFormat="1" ht="16.5"/>
    <row r="289" s="40" customFormat="1" ht="16.5"/>
    <row r="290" s="40" customFormat="1" ht="16.5"/>
    <row r="291" s="40" customFormat="1" ht="16.5"/>
    <row r="292" s="40" customFormat="1" ht="16.5"/>
    <row r="293" s="40" customFormat="1" ht="16.5"/>
    <row r="294" s="40" customFormat="1" ht="16.5"/>
    <row r="295" s="40" customFormat="1" ht="16.5"/>
    <row r="296" s="40" customFormat="1" ht="16.5"/>
    <row r="297" s="40" customFormat="1" ht="16.5"/>
    <row r="298" s="40" customFormat="1" ht="16.5"/>
    <row r="299" s="40" customFormat="1" ht="16.5"/>
    <row r="300" s="40" customFormat="1" ht="16.5"/>
    <row r="301" s="40" customFormat="1" ht="16.5"/>
    <row r="302" s="40" customFormat="1" ht="16.5"/>
    <row r="303" s="40" customFormat="1" ht="16.5"/>
    <row r="304" s="40" customFormat="1" ht="16.5"/>
    <row r="305" s="40" customFormat="1" ht="16.5"/>
    <row r="306" s="40" customFormat="1" ht="16.5"/>
    <row r="307" s="40" customFormat="1" ht="16.5"/>
    <row r="308" s="40" customFormat="1" ht="16.5"/>
    <row r="309" s="40" customFormat="1" ht="16.5"/>
    <row r="310" s="40" customFormat="1" ht="16.5"/>
    <row r="311" s="40" customFormat="1" ht="16.5"/>
    <row r="312" s="40" customFormat="1" ht="16.5"/>
    <row r="313" s="40" customFormat="1" ht="16.5"/>
    <row r="314" s="40" customFormat="1" ht="16.5"/>
    <row r="315" s="40" customFormat="1" ht="16.5"/>
    <row r="316" s="40" customFormat="1" ht="16.5"/>
    <row r="317" s="40" customFormat="1" ht="16.5"/>
    <row r="318" s="40" customFormat="1" ht="16.5"/>
    <row r="319" s="40" customFormat="1" ht="16.5"/>
    <row r="320" s="40" customFormat="1" ht="16.5"/>
    <row r="321" s="40" customFormat="1" ht="16.5"/>
    <row r="322" s="40" customFormat="1" ht="16.5"/>
    <row r="323" s="40" customFormat="1" ht="16.5"/>
    <row r="324" s="40" customFormat="1" ht="16.5"/>
    <row r="325" s="40" customFormat="1" ht="16.5"/>
    <row r="326" s="40" customFormat="1" ht="16.5"/>
    <row r="327" s="40" customFormat="1" ht="16.5"/>
    <row r="328" s="40" customFormat="1" ht="16.5"/>
    <row r="329" s="40" customFormat="1" ht="16.5"/>
    <row r="330" s="40" customFormat="1" ht="16.5"/>
    <row r="331" s="40" customFormat="1" ht="16.5"/>
    <row r="332" s="40" customFormat="1" ht="16.5"/>
    <row r="333" s="40" customFormat="1" ht="16.5"/>
    <row r="334" s="40" customFormat="1" ht="16.5"/>
    <row r="335" s="40" customFormat="1" ht="16.5"/>
    <row r="336" s="40" customFormat="1" ht="16.5"/>
    <row r="337" s="40" customFormat="1" ht="16.5"/>
    <row r="338" s="40" customFormat="1" ht="16.5"/>
    <row r="339" s="40" customFormat="1" ht="16.5"/>
    <row r="340" s="40" customFormat="1" ht="16.5"/>
    <row r="341" s="40" customFormat="1" ht="16.5"/>
    <row r="342" s="40" customFormat="1" ht="16.5"/>
    <row r="343" s="40" customFormat="1" ht="16.5"/>
    <row r="344" s="40" customFormat="1" ht="16.5"/>
    <row r="345" s="40" customFormat="1" ht="16.5"/>
    <row r="346" s="40" customFormat="1" ht="16.5"/>
    <row r="347" s="40" customFormat="1" ht="16.5"/>
    <row r="348" s="40" customFormat="1" ht="16.5"/>
    <row r="349" s="40" customFormat="1" ht="16.5"/>
    <row r="350" s="40" customFormat="1" ht="16.5"/>
    <row r="351" s="40" customFormat="1" ht="16.5"/>
    <row r="352" s="40" customFormat="1" ht="16.5"/>
    <row r="353" s="40" customFormat="1" ht="16.5"/>
    <row r="354" s="40" customFormat="1" ht="16.5"/>
    <row r="355" s="40" customFormat="1" ht="16.5"/>
    <row r="356" s="40" customFormat="1" ht="16.5"/>
    <row r="357" s="40" customFormat="1" ht="16.5"/>
    <row r="358" s="40" customFormat="1" ht="16.5"/>
    <row r="359" s="40" customFormat="1" ht="16.5"/>
    <row r="360" s="40" customFormat="1" ht="16.5"/>
    <row r="361" s="40" customFormat="1" ht="16.5"/>
    <row r="362" s="40" customFormat="1" ht="16.5"/>
    <row r="363" s="40" customFormat="1" ht="16.5"/>
    <row r="364" s="40" customFormat="1" ht="16.5"/>
    <row r="365" s="40" customFormat="1" ht="16.5"/>
    <row r="366" s="40" customFormat="1" ht="16.5"/>
    <row r="367" s="40" customFormat="1" ht="16.5"/>
    <row r="368" s="40" customFormat="1" ht="16.5"/>
    <row r="369" s="40" customFormat="1" ht="16.5"/>
    <row r="370" s="40" customFormat="1" ht="16.5"/>
    <row r="371" s="40" customFormat="1" ht="16.5"/>
    <row r="372" s="40" customFormat="1" ht="16.5"/>
    <row r="373" s="40" customFormat="1" ht="16.5"/>
    <row r="374" s="40" customFormat="1" ht="16.5"/>
    <row r="375" s="40" customFormat="1" ht="16.5"/>
    <row r="376" s="40" customFormat="1" ht="16.5"/>
    <row r="377" s="40" customFormat="1" ht="16.5"/>
    <row r="378" s="40" customFormat="1" ht="16.5"/>
    <row r="379" s="40" customFormat="1" ht="16.5"/>
    <row r="380" s="40" customFormat="1" ht="16.5"/>
    <row r="381" s="40" customFormat="1" ht="16.5"/>
    <row r="382" s="40" customFormat="1" ht="16.5"/>
    <row r="383" s="40" customFormat="1" ht="16.5"/>
    <row r="384" s="40" customFormat="1" ht="16.5"/>
    <row r="385" s="40" customFormat="1" ht="16.5"/>
    <row r="386" s="40" customFormat="1" ht="16.5"/>
    <row r="387" s="40" customFormat="1" ht="16.5"/>
    <row r="388" s="40" customFormat="1" ht="16.5"/>
    <row r="389" s="40" customFormat="1" ht="16.5"/>
    <row r="390" s="40" customFormat="1" ht="16.5"/>
    <row r="391" s="40" customFormat="1" ht="16.5"/>
    <row r="392" s="40" customFormat="1" ht="16.5"/>
    <row r="393" s="40" customFormat="1" ht="16.5"/>
    <row r="394" s="40" customFormat="1" ht="16.5"/>
    <row r="395" s="40" customFormat="1" ht="16.5"/>
    <row r="396" s="40" customFormat="1" ht="16.5"/>
    <row r="397" s="40" customFormat="1" ht="16.5"/>
    <row r="398" s="40" customFormat="1" ht="16.5"/>
    <row r="399" s="40" customFormat="1" ht="16.5"/>
    <row r="400" s="40" customFormat="1" ht="16.5"/>
    <row r="401" s="40" customFormat="1" ht="16.5"/>
    <row r="402" s="40" customFormat="1" ht="16.5"/>
    <row r="403" s="40" customFormat="1" ht="16.5"/>
    <row r="404" s="40" customFormat="1" ht="16.5"/>
    <row r="405" s="40" customFormat="1" ht="16.5"/>
    <row r="406" s="40" customFormat="1" ht="16.5"/>
    <row r="407" s="40" customFormat="1" ht="16.5"/>
    <row r="408" s="40" customFormat="1" ht="16.5"/>
    <row r="409" s="40" customFormat="1" ht="16.5"/>
    <row r="410" s="40" customFormat="1" ht="16.5"/>
    <row r="411" s="40" customFormat="1" ht="16.5"/>
    <row r="412" s="40" customFormat="1" ht="16.5"/>
    <row r="413" s="40" customFormat="1" ht="16.5"/>
    <row r="414" s="40" customFormat="1" ht="16.5"/>
    <row r="415" s="40" customFormat="1" ht="16.5"/>
    <row r="416" s="40" customFormat="1" ht="16.5"/>
    <row r="417" s="40" customFormat="1" ht="16.5"/>
    <row r="418" s="40" customFormat="1" ht="16.5"/>
    <row r="419" s="40" customFormat="1" ht="16.5"/>
    <row r="420" s="40" customFormat="1" ht="16.5"/>
    <row r="421" s="40" customFormat="1" ht="16.5"/>
    <row r="422" s="40" customFormat="1" ht="16.5"/>
    <row r="423" s="40" customFormat="1" ht="16.5"/>
    <row r="424" s="40" customFormat="1" ht="16.5"/>
    <row r="425" s="40" customFormat="1" ht="16.5"/>
    <row r="426" s="40" customFormat="1" ht="16.5"/>
    <row r="427" s="40" customFormat="1" ht="16.5"/>
    <row r="428" s="40" customFormat="1" ht="16.5"/>
    <row r="429" s="40" customFormat="1" ht="16.5"/>
    <row r="430" s="40" customFormat="1" ht="16.5"/>
    <row r="431" s="40" customFormat="1" ht="16.5"/>
    <row r="432" s="40" customFormat="1" ht="16.5"/>
    <row r="433" s="40" customFormat="1" ht="16.5"/>
    <row r="434" s="40" customFormat="1" ht="16.5"/>
    <row r="435" s="40" customFormat="1" ht="16.5"/>
    <row r="436" s="40" customFormat="1" ht="16.5"/>
    <row r="437" s="40" customFormat="1" ht="16.5"/>
    <row r="438" s="40" customFormat="1" ht="16.5"/>
    <row r="439" s="40" customFormat="1" ht="16.5"/>
    <row r="440" s="40" customFormat="1" ht="16.5"/>
    <row r="441" s="40" customFormat="1" ht="16.5"/>
    <row r="442" s="40" customFormat="1" ht="16.5"/>
    <row r="443" s="40" customFormat="1" ht="16.5"/>
    <row r="444" s="40" customFormat="1" ht="16.5"/>
    <row r="445" s="40" customFormat="1" ht="16.5"/>
    <row r="446" s="40" customFormat="1" ht="16.5"/>
    <row r="447" s="40" customFormat="1" ht="16.5"/>
    <row r="448" s="40" customFormat="1" ht="16.5"/>
    <row r="449" s="40" customFormat="1" ht="16.5"/>
    <row r="450" s="40" customFormat="1" ht="16.5"/>
    <row r="451" s="40" customFormat="1" ht="16.5"/>
    <row r="452" s="40" customFormat="1" ht="16.5"/>
    <row r="453" s="40" customFormat="1" ht="16.5"/>
    <row r="454" s="40" customFormat="1" ht="16.5"/>
    <row r="455" s="40" customFormat="1" ht="16.5"/>
    <row r="456" s="40" customFormat="1" ht="16.5"/>
    <row r="457" s="40" customFormat="1" ht="16.5"/>
    <row r="458" s="40" customFormat="1" ht="16.5"/>
    <row r="459" s="40" customFormat="1" ht="16.5"/>
    <row r="460" s="40" customFormat="1" ht="16.5"/>
    <row r="461" s="40" customFormat="1" ht="16.5"/>
    <row r="462" s="40" customFormat="1" ht="16.5"/>
    <row r="463" s="40" customFormat="1" ht="16.5"/>
    <row r="464" s="40" customFormat="1" ht="16.5"/>
    <row r="465" s="40" customFormat="1" ht="16.5"/>
    <row r="466" s="40" customFormat="1" ht="16.5"/>
    <row r="467" s="40" customFormat="1" ht="16.5"/>
    <row r="468" s="40" customFormat="1" ht="16.5"/>
    <row r="469" s="40" customFormat="1" ht="16.5"/>
    <row r="470" s="40" customFormat="1" ht="16.5"/>
    <row r="471" s="40" customFormat="1" ht="16.5"/>
    <row r="472" s="40" customFormat="1" ht="16.5"/>
    <row r="473" s="40" customFormat="1" ht="16.5"/>
    <row r="474" s="40" customFormat="1" ht="16.5"/>
    <row r="475" s="40" customFormat="1" ht="16.5"/>
    <row r="476" s="40" customFormat="1" ht="16.5"/>
    <row r="477" s="40" customFormat="1" ht="16.5"/>
    <row r="478" s="40" customFormat="1" ht="16.5"/>
    <row r="479" s="40" customFormat="1" ht="16.5"/>
    <row r="480" s="40" customFormat="1" ht="16.5"/>
    <row r="481" s="40" customFormat="1" ht="16.5"/>
    <row r="482" s="40" customFormat="1" ht="16.5"/>
    <row r="483" s="40" customFormat="1" ht="16.5"/>
    <row r="484" s="40" customFormat="1" ht="16.5"/>
    <row r="485" s="40" customFormat="1" ht="16.5"/>
    <row r="486" s="40" customFormat="1" ht="16.5"/>
    <row r="487" s="40" customFormat="1" ht="16.5"/>
    <row r="488" s="40" customFormat="1" ht="16.5"/>
    <row r="489" s="40" customFormat="1" ht="16.5"/>
    <row r="490" s="40" customFormat="1" ht="16.5"/>
    <row r="491" s="40" customFormat="1" ht="16.5"/>
    <row r="492" s="40" customFormat="1" ht="16.5"/>
    <row r="493" s="40" customFormat="1" ht="16.5"/>
    <row r="494" s="40" customFormat="1" ht="16.5"/>
    <row r="495" s="40" customFormat="1" ht="16.5"/>
    <row r="496" s="40" customFormat="1" ht="16.5"/>
    <row r="497" s="40" customFormat="1" ht="16.5"/>
    <row r="498" s="40" customFormat="1" ht="16.5"/>
    <row r="499" s="40" customFormat="1" ht="16.5"/>
    <row r="500" s="40" customFormat="1" ht="16.5"/>
    <row r="501" s="40" customFormat="1" ht="16.5"/>
    <row r="502" s="40" customFormat="1" ht="16.5"/>
    <row r="503" s="40" customFormat="1" ht="16.5"/>
    <row r="504" s="40" customFormat="1" ht="16.5"/>
    <row r="505" s="40" customFormat="1" ht="16.5"/>
    <row r="506" s="40" customFormat="1" ht="16.5"/>
    <row r="507" s="40" customFormat="1" ht="16.5"/>
    <row r="508" s="40" customFormat="1" ht="16.5"/>
    <row r="509" s="40" customFormat="1" ht="16.5"/>
    <row r="510" s="40" customFormat="1" ht="16.5"/>
    <row r="511" s="40" customFormat="1" ht="16.5"/>
    <row r="512" s="40" customFormat="1" ht="16.5"/>
    <row r="513" s="40" customFormat="1" ht="16.5"/>
    <row r="514" s="40" customFormat="1" ht="16.5"/>
    <row r="515" s="40" customFormat="1" ht="16.5"/>
    <row r="516" s="40" customFormat="1" ht="16.5"/>
    <row r="517" s="40" customFormat="1" ht="16.5"/>
    <row r="518" s="40" customFormat="1" ht="16.5"/>
    <row r="519" s="40" customFormat="1" ht="16.5"/>
    <row r="520" s="40" customFormat="1" ht="16.5"/>
    <row r="521" s="40" customFormat="1" ht="16.5"/>
    <row r="522" s="40" customFormat="1" ht="16.5"/>
    <row r="523" s="40" customFormat="1" ht="16.5"/>
    <row r="524" s="40" customFormat="1" ht="16.5"/>
    <row r="525" s="40" customFormat="1" ht="16.5"/>
    <row r="526" s="40" customFormat="1" ht="16.5"/>
    <row r="527" s="40" customFormat="1" ht="16.5"/>
    <row r="528" s="40" customFormat="1" ht="16.5"/>
    <row r="529" s="40" customFormat="1" ht="16.5"/>
    <row r="530" s="40" customFormat="1" ht="16.5"/>
    <row r="531" s="40" customFormat="1" ht="16.5"/>
    <row r="532" s="40" customFormat="1" ht="16.5"/>
    <row r="533" s="40" customFormat="1" ht="16.5"/>
    <row r="534" s="40" customFormat="1" ht="16.5"/>
    <row r="535" s="40" customFormat="1" ht="16.5"/>
    <row r="536" s="40" customFormat="1" ht="16.5"/>
    <row r="537" s="40" customFormat="1" ht="16.5"/>
    <row r="538" s="40" customFormat="1" ht="16.5"/>
    <row r="539" s="40" customFormat="1" ht="16.5"/>
    <row r="540" s="40" customFormat="1" ht="16.5"/>
    <row r="541" s="40" customFormat="1" ht="16.5"/>
    <row r="542" s="40" customFormat="1" ht="16.5"/>
    <row r="543" s="40" customFormat="1" ht="16.5"/>
    <row r="544" s="40" customFormat="1" ht="16.5"/>
    <row r="545" s="40" customFormat="1" ht="16.5"/>
    <row r="546" s="40" customFormat="1" ht="16.5"/>
    <row r="547" s="40" customFormat="1" ht="16.5"/>
    <row r="548" s="40" customFormat="1" ht="16.5"/>
    <row r="549" s="40" customFormat="1" ht="16.5"/>
    <row r="550" s="40" customFormat="1" ht="16.5"/>
    <row r="551" s="40" customFormat="1" ht="16.5"/>
    <row r="552" s="40" customFormat="1" ht="16.5"/>
    <row r="553" s="40" customFormat="1" ht="16.5"/>
    <row r="554" s="40" customFormat="1" ht="16.5"/>
    <row r="555" s="40" customFormat="1" ht="16.5"/>
    <row r="556" s="40" customFormat="1" ht="16.5"/>
    <row r="557" s="40" customFormat="1" ht="16.5"/>
    <row r="558" s="40" customFormat="1" ht="16.5"/>
    <row r="559" s="40" customFormat="1" ht="16.5"/>
    <row r="560" s="40" customFormat="1" ht="16.5"/>
    <row r="561" s="40" customFormat="1" ht="16.5"/>
    <row r="562" s="40" customFormat="1" ht="16.5"/>
    <row r="563" s="40" customFormat="1" ht="16.5"/>
    <row r="564" s="40" customFormat="1" ht="16.5"/>
    <row r="565" s="40" customFormat="1" ht="16.5"/>
    <row r="566" s="40" customFormat="1" ht="16.5"/>
    <row r="567" s="40" customFormat="1" ht="16.5"/>
    <row r="568" s="40" customFormat="1" ht="16.5"/>
    <row r="569" s="40" customFormat="1" ht="16.5"/>
    <row r="570" s="40" customFormat="1" ht="16.5"/>
    <row r="571" s="40" customFormat="1" ht="16.5"/>
    <row r="572" s="40" customFormat="1" ht="16.5"/>
    <row r="573" s="40" customFormat="1" ht="16.5"/>
    <row r="574" s="40" customFormat="1" ht="16.5"/>
    <row r="575" s="40" customFormat="1" ht="16.5"/>
    <row r="576" s="40" customFormat="1" ht="16.5"/>
    <row r="577" s="40" customFormat="1" ht="16.5"/>
    <row r="578" s="40" customFormat="1" ht="16.5"/>
    <row r="579" s="40" customFormat="1" ht="16.5"/>
    <row r="580" s="40" customFormat="1" ht="16.5"/>
    <row r="581" s="40" customFormat="1" ht="16.5"/>
    <row r="582" s="40" customFormat="1" ht="16.5"/>
    <row r="583" s="40" customFormat="1" ht="16.5"/>
    <row r="584" s="40" customFormat="1" ht="16.5"/>
    <row r="585" s="40" customFormat="1" ht="16.5"/>
    <row r="586" s="40" customFormat="1" ht="16.5"/>
    <row r="587" s="40" customFormat="1" ht="16.5"/>
    <row r="588" s="40" customFormat="1" ht="16.5"/>
    <row r="589" s="40" customFormat="1" ht="16.5"/>
    <row r="590" s="40" customFormat="1" ht="16.5"/>
    <row r="591" s="40" customFormat="1" ht="16.5"/>
    <row r="592" s="40" customFormat="1" ht="16.5"/>
    <row r="593" s="40" customFormat="1" ht="16.5"/>
    <row r="594" s="40" customFormat="1" ht="16.5"/>
    <row r="595" s="40" customFormat="1" ht="16.5"/>
    <row r="596" s="40" customFormat="1" ht="16.5"/>
    <row r="597" s="40" customFormat="1" ht="16.5"/>
    <row r="598" s="40" customFormat="1" ht="16.5"/>
    <row r="599" s="40" customFormat="1" ht="16.5"/>
    <row r="600" s="40" customFormat="1" ht="16.5"/>
    <row r="601" s="40" customFormat="1" ht="16.5"/>
    <row r="602" s="40" customFormat="1" ht="16.5"/>
    <row r="603" s="40" customFormat="1" ht="16.5"/>
    <row r="604" s="40" customFormat="1" ht="16.5"/>
    <row r="605" s="40" customFormat="1" ht="16.5"/>
    <row r="606" s="40" customFormat="1" ht="16.5"/>
    <row r="607" s="40" customFormat="1" ht="16.5"/>
    <row r="608" s="40" customFormat="1" ht="16.5"/>
    <row r="609" s="40" customFormat="1" ht="16.5"/>
    <row r="610" s="40" customFormat="1" ht="16.5"/>
    <row r="611" s="40" customFormat="1" ht="16.5"/>
    <row r="612" s="40" customFormat="1" ht="16.5"/>
    <row r="613" s="40" customFormat="1" ht="16.5"/>
    <row r="614" s="40" customFormat="1" ht="16.5"/>
    <row r="615" s="40" customFormat="1" ht="16.5"/>
    <row r="616" s="40" customFormat="1" ht="16.5"/>
    <row r="617" s="40" customFormat="1" ht="16.5"/>
    <row r="618" s="40" customFormat="1" ht="16.5"/>
    <row r="619" s="40" customFormat="1" ht="16.5"/>
    <row r="620" s="40" customFormat="1" ht="16.5"/>
    <row r="621" s="40" customFormat="1" ht="16.5"/>
    <row r="622" s="40" customFormat="1" ht="16.5"/>
    <row r="623" s="40" customFormat="1" ht="16.5"/>
    <row r="624" s="40" customFormat="1" ht="16.5"/>
    <row r="625" s="40" customFormat="1" ht="16.5"/>
    <row r="626" s="40" customFormat="1" ht="16.5"/>
    <row r="627" s="40" customFormat="1" ht="16.5"/>
    <row r="628" s="40" customFormat="1" ht="16.5"/>
    <row r="629" s="40" customFormat="1" ht="16.5"/>
    <row r="630" s="40" customFormat="1" ht="16.5"/>
    <row r="631" s="40" customFormat="1" ht="16.5"/>
    <row r="632" s="40" customFormat="1" ht="16.5"/>
    <row r="633" s="40" customFormat="1" ht="16.5"/>
    <row r="634" s="40" customFormat="1" ht="16.5"/>
    <row r="635" s="40" customFormat="1" ht="16.5"/>
    <row r="636" s="40" customFormat="1" ht="16.5"/>
    <row r="637" s="40" customFormat="1" ht="16.5"/>
    <row r="638" s="40" customFormat="1" ht="16.5"/>
    <row r="639" s="40" customFormat="1" ht="16.5"/>
    <row r="640" s="40" customFormat="1" ht="16.5"/>
    <row r="641" s="40" customFormat="1" ht="16.5"/>
    <row r="642" s="40" customFormat="1" ht="16.5"/>
    <row r="643" s="40" customFormat="1" ht="16.5"/>
    <row r="644" s="40" customFormat="1" ht="16.5"/>
    <row r="645" s="40" customFormat="1" ht="16.5"/>
    <row r="646" s="40" customFormat="1" ht="16.5"/>
    <row r="647" s="40" customFormat="1" ht="16.5"/>
    <row r="648" s="40" customFormat="1" ht="16.5"/>
    <row r="649" s="40" customFormat="1" ht="16.5"/>
    <row r="650" s="40" customFormat="1" ht="16.5"/>
    <row r="651" s="40" customFormat="1" ht="16.5"/>
    <row r="652" s="40" customFormat="1" ht="16.5"/>
    <row r="653" s="40" customFormat="1" ht="16.5"/>
    <row r="654" s="40" customFormat="1" ht="16.5"/>
    <row r="655" s="40" customFormat="1" ht="16.5"/>
    <row r="656" s="40" customFormat="1" ht="16.5"/>
    <row r="657" s="40" customFormat="1" ht="16.5"/>
    <row r="658" s="40" customFormat="1" ht="16.5"/>
    <row r="659" s="40" customFormat="1" ht="16.5"/>
    <row r="660" s="40" customFormat="1" ht="16.5"/>
    <row r="661" s="40" customFormat="1" ht="16.5"/>
    <row r="662" s="40" customFormat="1" ht="16.5"/>
    <row r="663" s="40" customFormat="1" ht="16.5"/>
    <row r="664" s="40" customFormat="1" ht="16.5"/>
    <row r="665" s="40" customFormat="1" ht="16.5"/>
    <row r="666" s="40" customFormat="1" ht="16.5"/>
    <row r="667" s="40" customFormat="1" ht="16.5"/>
    <row r="668" s="40" customFormat="1" ht="16.5"/>
    <row r="669" s="40" customFormat="1" ht="16.5"/>
    <row r="670" s="40" customFormat="1" ht="16.5"/>
    <row r="671" s="40" customFormat="1" ht="16.5"/>
    <row r="672" s="40" customFormat="1" ht="16.5"/>
    <row r="673" s="40" customFormat="1" ht="16.5"/>
    <row r="674" s="40" customFormat="1" ht="16.5"/>
    <row r="675" s="40" customFormat="1" ht="16.5"/>
    <row r="676" s="40" customFormat="1" ht="16.5"/>
    <row r="677" s="40" customFormat="1" ht="16.5"/>
    <row r="678" s="40" customFormat="1" ht="16.5"/>
    <row r="679" s="40" customFormat="1" ht="16.5"/>
    <row r="680" s="40" customFormat="1" ht="16.5"/>
    <row r="681" s="40" customFormat="1" ht="16.5"/>
    <row r="682" s="40" customFormat="1" ht="16.5"/>
    <row r="683" s="40" customFormat="1" ht="16.5"/>
    <row r="684" s="40" customFormat="1" ht="16.5"/>
    <row r="685" s="40" customFormat="1" ht="16.5"/>
    <row r="686" s="40" customFormat="1" ht="16.5"/>
    <row r="687" s="40" customFormat="1" ht="16.5"/>
    <row r="688" s="40" customFormat="1" ht="16.5"/>
    <row r="689" s="40" customFormat="1" ht="16.5"/>
    <row r="690" s="40" customFormat="1" ht="16.5"/>
    <row r="691" s="40" customFormat="1" ht="16.5"/>
    <row r="692" s="40" customFormat="1" ht="16.5"/>
    <row r="693" s="40" customFormat="1" ht="16.5"/>
    <row r="694" s="40" customFormat="1" ht="16.5"/>
    <row r="695" s="40" customFormat="1" ht="16.5"/>
    <row r="696" s="40" customFormat="1" ht="16.5"/>
    <row r="697" s="40" customFormat="1" ht="16.5"/>
    <row r="698" s="40" customFormat="1" ht="16.5"/>
    <row r="699" s="40" customFormat="1" ht="16.5"/>
    <row r="700" s="40" customFormat="1" ht="16.5"/>
    <row r="701" s="40" customFormat="1" ht="16.5"/>
    <row r="702" s="40" customFormat="1" ht="16.5"/>
    <row r="703" s="40" customFormat="1" ht="16.5"/>
    <row r="704" s="40" customFormat="1" ht="16.5"/>
    <row r="705" s="40" customFormat="1" ht="16.5"/>
    <row r="706" s="40" customFormat="1" ht="16.5"/>
    <row r="707" s="40" customFormat="1" ht="16.5"/>
    <row r="708" s="40" customFormat="1" ht="16.5"/>
    <row r="709" s="40" customFormat="1" ht="16.5"/>
    <row r="710" s="40" customFormat="1" ht="16.5"/>
    <row r="711" s="40" customFormat="1" ht="16.5"/>
    <row r="712" s="40" customFormat="1" ht="16.5"/>
    <row r="713" s="40" customFormat="1" ht="16.5"/>
  </sheetData>
  <mergeCells count="3">
    <mergeCell ref="A1:P1"/>
    <mergeCell ref="A2:A3"/>
    <mergeCell ref="C2:P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A7CD6-9A8D-4C34-8633-22ED9CBCA8EC}">
  <dimension ref="A1:P51"/>
  <sheetViews>
    <sheetView zoomScale="60" zoomScaleNormal="60" workbookViewId="0">
      <selection activeCell="F8" sqref="F8"/>
    </sheetView>
  </sheetViews>
  <sheetFormatPr defaultRowHeight="17.25"/>
  <cols>
    <col min="1" max="1" width="8.28515625" style="48" customWidth="1"/>
    <col min="2" max="2" width="26.42578125" style="49" customWidth="1"/>
    <col min="3" max="3" width="11" style="26" customWidth="1"/>
    <col min="4" max="4" width="18.42578125" style="5" customWidth="1"/>
    <col min="5" max="5" width="16.28515625" style="70" customWidth="1"/>
    <col min="6" max="6" width="15.85546875" style="7" customWidth="1"/>
    <col min="7" max="7" width="15.5703125" style="7" customWidth="1"/>
    <col min="8" max="8" width="14.28515625" style="7" customWidth="1"/>
    <col min="9" max="9" width="18" style="7" customWidth="1"/>
    <col min="10" max="10" width="17.28515625" style="7" customWidth="1"/>
    <col min="11" max="11" width="17.7109375" style="7" customWidth="1"/>
    <col min="12" max="12" width="15.28515625" style="7" customWidth="1"/>
    <col min="13" max="13" width="11.28515625" style="7" customWidth="1"/>
    <col min="14" max="14" width="14" style="7" customWidth="1"/>
    <col min="15" max="15" width="11.28515625" style="7" customWidth="1"/>
    <col min="16" max="16" width="16.5703125" style="48" customWidth="1"/>
    <col min="17" max="16384" width="9.140625" style="48"/>
  </cols>
  <sheetData>
    <row r="1" spans="1:16" ht="31.5" customHeight="1">
      <c r="A1" s="59"/>
      <c r="B1" s="158" t="s">
        <v>436</v>
      </c>
      <c r="C1" s="158"/>
      <c r="D1" s="158"/>
      <c r="E1" s="158"/>
      <c r="F1" s="158"/>
      <c r="G1" s="158"/>
      <c r="H1" s="158"/>
      <c r="I1" s="158"/>
      <c r="J1" s="158"/>
      <c r="K1" s="158"/>
      <c r="L1" s="158"/>
      <c r="M1" s="158"/>
      <c r="N1" s="158"/>
      <c r="O1" s="158"/>
      <c r="P1" s="158"/>
    </row>
    <row r="2" spans="1:16" s="62" customFormat="1" ht="36.75" customHeight="1">
      <c r="A2" s="159" t="s">
        <v>113</v>
      </c>
      <c r="B2" s="60"/>
      <c r="C2" s="161" t="s">
        <v>437</v>
      </c>
      <c r="D2" s="161"/>
      <c r="E2" s="161"/>
      <c r="F2" s="161"/>
      <c r="G2" s="161"/>
      <c r="H2" s="161"/>
      <c r="I2" s="161"/>
      <c r="J2" s="161"/>
      <c r="K2" s="161"/>
      <c r="L2" s="161"/>
      <c r="M2" s="161"/>
      <c r="N2" s="161"/>
      <c r="O2" s="161"/>
      <c r="P2" s="162"/>
    </row>
    <row r="3" spans="1:16" s="67" customFormat="1" ht="113.25" customHeight="1">
      <c r="A3" s="160"/>
      <c r="B3" s="63" t="s">
        <v>115</v>
      </c>
      <c r="C3" s="64" t="s">
        <v>116</v>
      </c>
      <c r="D3" s="65" t="s">
        <v>438</v>
      </c>
      <c r="E3" s="65" t="s">
        <v>118</v>
      </c>
      <c r="F3" s="66" t="s">
        <v>439</v>
      </c>
      <c r="G3" s="61" t="s">
        <v>440</v>
      </c>
      <c r="H3" s="61" t="s">
        <v>441</v>
      </c>
      <c r="I3" s="61" t="s">
        <v>442</v>
      </c>
      <c r="J3" s="61" t="s">
        <v>443</v>
      </c>
      <c r="K3" s="61" t="s">
        <v>444</v>
      </c>
      <c r="L3" s="61" t="s">
        <v>445</v>
      </c>
      <c r="M3" s="61" t="s">
        <v>446</v>
      </c>
      <c r="N3" s="61" t="s">
        <v>447</v>
      </c>
      <c r="O3" s="61" t="s">
        <v>448</v>
      </c>
      <c r="P3" s="64" t="s">
        <v>449</v>
      </c>
    </row>
    <row r="4" spans="1:16">
      <c r="A4" s="68">
        <v>1</v>
      </c>
      <c r="B4" s="69" t="s">
        <v>450</v>
      </c>
      <c r="C4" s="8"/>
      <c r="I4" s="71"/>
    </row>
    <row r="5" spans="1:16">
      <c r="A5" s="68">
        <v>2</v>
      </c>
      <c r="B5" s="69" t="s">
        <v>451</v>
      </c>
      <c r="C5" s="8"/>
      <c r="D5" s="8"/>
      <c r="E5" s="8"/>
      <c r="F5" s="8"/>
      <c r="G5" s="8"/>
      <c r="H5" s="8"/>
      <c r="I5" s="8"/>
      <c r="J5" s="8"/>
      <c r="K5" s="8"/>
      <c r="L5" s="8"/>
      <c r="M5" s="8"/>
      <c r="N5" s="8"/>
      <c r="O5" s="8"/>
      <c r="P5" s="8"/>
    </row>
    <row r="6" spans="1:16">
      <c r="A6" s="68">
        <v>3</v>
      </c>
      <c r="B6" s="69" t="s">
        <v>452</v>
      </c>
      <c r="C6" s="8"/>
      <c r="D6" s="8"/>
      <c r="E6" s="8"/>
      <c r="F6" s="8"/>
      <c r="G6" s="8"/>
      <c r="H6" s="8"/>
      <c r="I6" s="8"/>
      <c r="J6" s="8"/>
      <c r="K6" s="8"/>
      <c r="L6" s="8"/>
      <c r="M6" s="8"/>
      <c r="N6" s="8"/>
      <c r="O6" s="8"/>
      <c r="P6" s="8"/>
    </row>
    <row r="7" spans="1:16">
      <c r="A7" s="68">
        <v>4</v>
      </c>
      <c r="B7" s="72" t="s">
        <v>453</v>
      </c>
      <c r="C7" s="8"/>
      <c r="D7" s="8"/>
      <c r="E7" s="8"/>
      <c r="F7" s="8"/>
      <c r="G7" s="8"/>
      <c r="H7" s="8"/>
      <c r="I7" s="8"/>
      <c r="J7" s="8"/>
      <c r="K7" s="8"/>
      <c r="L7" s="8"/>
      <c r="M7" s="8"/>
      <c r="N7" s="8"/>
      <c r="O7" s="8"/>
      <c r="P7" s="8"/>
    </row>
    <row r="8" spans="1:16">
      <c r="A8" s="68">
        <v>5</v>
      </c>
      <c r="B8" s="69" t="s">
        <v>454</v>
      </c>
      <c r="C8" s="8"/>
      <c r="D8" s="8"/>
      <c r="E8" s="8"/>
      <c r="F8" s="8"/>
      <c r="G8" s="8"/>
      <c r="H8" s="8"/>
      <c r="I8" s="8"/>
      <c r="J8" s="8"/>
      <c r="K8" s="8"/>
      <c r="L8" s="8"/>
      <c r="M8" s="8"/>
      <c r="N8" s="8"/>
      <c r="O8" s="8"/>
      <c r="P8" s="8"/>
    </row>
    <row r="9" spans="1:16">
      <c r="A9" s="68">
        <v>6</v>
      </c>
      <c r="B9" s="69" t="s">
        <v>455</v>
      </c>
      <c r="C9" s="8"/>
      <c r="D9" s="8"/>
      <c r="E9" s="8"/>
      <c r="F9" s="8"/>
      <c r="G9" s="8"/>
      <c r="H9" s="8"/>
      <c r="I9" s="8"/>
      <c r="J9" s="8"/>
      <c r="K9" s="8"/>
      <c r="L9" s="8"/>
      <c r="M9" s="8"/>
      <c r="N9" s="8"/>
      <c r="O9" s="8"/>
      <c r="P9" s="8"/>
    </row>
    <row r="10" spans="1:16">
      <c r="A10" s="68">
        <v>7</v>
      </c>
      <c r="B10" s="69" t="s">
        <v>456</v>
      </c>
      <c r="C10" s="8"/>
      <c r="D10" s="8"/>
      <c r="E10" s="8"/>
      <c r="F10" s="8"/>
      <c r="G10" s="8"/>
      <c r="H10" s="8"/>
      <c r="I10" s="71"/>
      <c r="J10" s="8"/>
      <c r="K10" s="8"/>
      <c r="L10" s="8"/>
      <c r="M10" s="8"/>
      <c r="N10" s="8"/>
      <c r="O10" s="8"/>
      <c r="P10" s="8"/>
    </row>
    <row r="11" spans="1:16" ht="17.25" customHeight="1">
      <c r="A11" s="68">
        <v>8</v>
      </c>
      <c r="B11" s="69" t="s">
        <v>457</v>
      </c>
      <c r="C11" s="8"/>
      <c r="D11" s="8">
        <v>2</v>
      </c>
      <c r="E11" s="8"/>
      <c r="F11" s="8"/>
      <c r="G11" s="8">
        <v>4</v>
      </c>
      <c r="H11" s="8"/>
      <c r="I11" s="8">
        <v>3</v>
      </c>
      <c r="J11" s="8"/>
      <c r="K11" s="8"/>
      <c r="L11" s="8"/>
      <c r="M11" s="8">
        <v>3</v>
      </c>
      <c r="N11" s="8"/>
      <c r="O11" s="8"/>
      <c r="P11" s="8"/>
    </row>
    <row r="12" spans="1:16" ht="15" customHeight="1">
      <c r="A12" s="68">
        <v>9</v>
      </c>
      <c r="B12" s="69" t="s">
        <v>458</v>
      </c>
      <c r="C12" s="8"/>
      <c r="D12" s="8"/>
      <c r="E12" s="8"/>
      <c r="F12" s="8"/>
      <c r="G12" s="8"/>
      <c r="H12" s="8"/>
      <c r="I12" s="73"/>
      <c r="J12" s="8"/>
      <c r="K12" s="8"/>
      <c r="L12" s="8"/>
      <c r="M12" s="8">
        <v>2</v>
      </c>
      <c r="N12" s="8"/>
      <c r="O12" s="8"/>
      <c r="P12" s="8"/>
    </row>
    <row r="13" spans="1:16">
      <c r="A13" s="68">
        <v>10</v>
      </c>
      <c r="B13" s="69" t="s">
        <v>459</v>
      </c>
      <c r="C13" s="8"/>
      <c r="D13" s="8"/>
      <c r="E13" s="8"/>
      <c r="F13" s="8"/>
      <c r="G13" s="8"/>
      <c r="H13" s="8"/>
      <c r="I13" s="73"/>
      <c r="J13" s="8"/>
      <c r="K13" s="8"/>
      <c r="L13" s="8"/>
      <c r="M13" s="8"/>
      <c r="N13" s="8"/>
      <c r="O13" s="8"/>
      <c r="P13" s="8"/>
    </row>
    <row r="14" spans="1:16">
      <c r="A14" s="68">
        <v>11</v>
      </c>
      <c r="B14" s="69" t="s">
        <v>460</v>
      </c>
      <c r="C14" s="8"/>
      <c r="D14" s="8"/>
      <c r="E14" s="8"/>
      <c r="F14" s="8"/>
      <c r="G14" s="8"/>
      <c r="H14" s="8"/>
      <c r="I14" s="2"/>
      <c r="J14" s="8"/>
      <c r="K14" s="8"/>
      <c r="L14" s="8"/>
      <c r="M14" s="8"/>
      <c r="N14" s="8"/>
      <c r="O14" s="8"/>
      <c r="P14" s="8"/>
    </row>
    <row r="15" spans="1:16">
      <c r="A15" s="68">
        <v>12</v>
      </c>
      <c r="B15" s="69" t="s">
        <v>461</v>
      </c>
      <c r="C15" s="8"/>
      <c r="D15" s="8"/>
      <c r="E15" s="8"/>
      <c r="F15" s="8"/>
      <c r="G15" s="8"/>
      <c r="H15" s="8"/>
      <c r="I15" s="2"/>
      <c r="J15" s="8"/>
      <c r="K15" s="8"/>
      <c r="L15" s="8"/>
      <c r="M15" s="8">
        <v>1</v>
      </c>
      <c r="N15" s="8"/>
      <c r="O15" s="8"/>
      <c r="P15" s="8"/>
    </row>
    <row r="16" spans="1:16">
      <c r="A16" s="68">
        <v>13</v>
      </c>
      <c r="B16" s="69" t="s">
        <v>462</v>
      </c>
      <c r="C16" s="8"/>
      <c r="D16" s="8"/>
      <c r="E16" s="8"/>
      <c r="F16" s="8"/>
      <c r="G16" s="8"/>
      <c r="H16" s="8"/>
      <c r="I16" s="73"/>
      <c r="J16" s="8"/>
      <c r="K16" s="8"/>
      <c r="L16" s="8"/>
      <c r="M16" s="8"/>
      <c r="N16" s="8"/>
      <c r="O16" s="8"/>
      <c r="P16" s="8"/>
    </row>
    <row r="17" spans="1:16">
      <c r="A17" s="68">
        <v>14</v>
      </c>
      <c r="B17" s="69" t="s">
        <v>463</v>
      </c>
      <c r="C17" s="8"/>
      <c r="D17" s="71"/>
      <c r="E17" s="8"/>
      <c r="F17" s="8"/>
      <c r="G17" s="8"/>
      <c r="H17" s="8"/>
      <c r="I17" s="73">
        <v>2</v>
      </c>
      <c r="J17" s="8"/>
      <c r="K17" s="8"/>
      <c r="L17" s="8"/>
      <c r="M17" s="8">
        <v>3</v>
      </c>
      <c r="N17" s="8"/>
      <c r="O17" s="8"/>
      <c r="P17" s="8"/>
    </row>
    <row r="18" spans="1:16">
      <c r="A18" s="68">
        <v>15</v>
      </c>
      <c r="B18" s="69" t="s">
        <v>464</v>
      </c>
      <c r="C18" s="8"/>
      <c r="D18" s="8"/>
      <c r="E18" s="8"/>
      <c r="F18" s="8"/>
      <c r="G18" s="8"/>
      <c r="H18" s="8"/>
      <c r="I18" s="2"/>
      <c r="J18" s="8"/>
      <c r="K18" s="8"/>
      <c r="L18" s="8"/>
      <c r="M18" s="8"/>
      <c r="N18" s="8"/>
      <c r="O18" s="8"/>
      <c r="P18" s="8"/>
    </row>
    <row r="19" spans="1:16">
      <c r="A19" s="68">
        <v>16</v>
      </c>
      <c r="B19" s="69" t="s">
        <v>465</v>
      </c>
      <c r="C19" s="8"/>
      <c r="D19" s="8"/>
      <c r="E19" s="8"/>
      <c r="F19" s="8"/>
      <c r="G19" s="8"/>
      <c r="H19" s="8"/>
      <c r="I19" s="73"/>
      <c r="J19" s="8"/>
      <c r="K19" s="8"/>
      <c r="L19" s="8"/>
      <c r="M19" s="8"/>
      <c r="N19" s="8"/>
      <c r="O19" s="8"/>
      <c r="P19" s="8"/>
    </row>
    <row r="20" spans="1:16">
      <c r="A20" s="68">
        <v>17</v>
      </c>
      <c r="B20" s="69" t="s">
        <v>466</v>
      </c>
      <c r="C20" s="8"/>
      <c r="D20" s="71"/>
      <c r="E20" s="8"/>
      <c r="F20" s="8"/>
      <c r="G20" s="8"/>
      <c r="H20" s="8"/>
      <c r="I20" s="73"/>
      <c r="J20" s="8"/>
      <c r="K20" s="8"/>
      <c r="L20" s="8"/>
      <c r="M20" s="8"/>
      <c r="N20" s="8"/>
      <c r="O20" s="8"/>
      <c r="P20" s="8"/>
    </row>
    <row r="21" spans="1:16">
      <c r="A21" s="68">
        <v>18</v>
      </c>
      <c r="B21" s="69" t="s">
        <v>376</v>
      </c>
      <c r="C21" s="8"/>
      <c r="D21" s="8"/>
      <c r="E21" s="8"/>
      <c r="F21" s="8"/>
      <c r="G21" s="8"/>
      <c r="H21" s="8"/>
      <c r="I21" s="2">
        <v>1</v>
      </c>
      <c r="J21" s="8"/>
      <c r="K21" s="8"/>
      <c r="L21" s="8"/>
      <c r="M21" s="8"/>
      <c r="N21" s="8"/>
      <c r="O21" s="8"/>
      <c r="P21" s="8"/>
    </row>
    <row r="22" spans="1:16">
      <c r="A22" s="68">
        <v>19</v>
      </c>
      <c r="B22" s="69" t="s">
        <v>467</v>
      </c>
      <c r="C22" s="8"/>
      <c r="D22" s="8"/>
      <c r="E22" s="8"/>
      <c r="F22" s="8"/>
      <c r="G22" s="8"/>
      <c r="H22" s="8"/>
      <c r="I22" s="73"/>
      <c r="J22" s="8"/>
      <c r="K22" s="8"/>
      <c r="L22" s="8"/>
      <c r="M22" s="8"/>
      <c r="N22" s="8"/>
      <c r="O22" s="8"/>
      <c r="P22" s="8"/>
    </row>
    <row r="23" spans="1:16">
      <c r="A23" s="68">
        <v>20</v>
      </c>
      <c r="B23" s="69" t="s">
        <v>468</v>
      </c>
      <c r="C23" s="8"/>
      <c r="D23" s="8"/>
      <c r="E23" s="8"/>
      <c r="F23" s="8"/>
      <c r="G23" s="8"/>
      <c r="H23" s="8"/>
      <c r="I23" s="2"/>
      <c r="J23" s="8"/>
      <c r="K23" s="8"/>
      <c r="L23" s="8"/>
      <c r="M23" s="8"/>
      <c r="N23" s="8"/>
      <c r="O23" s="8"/>
      <c r="P23" s="8"/>
    </row>
    <row r="24" spans="1:16">
      <c r="A24" s="68">
        <v>21</v>
      </c>
      <c r="B24" s="69" t="s">
        <v>469</v>
      </c>
      <c r="C24" s="8"/>
      <c r="D24" s="71"/>
      <c r="E24" s="8"/>
      <c r="F24" s="8"/>
      <c r="G24" s="8"/>
      <c r="H24" s="8"/>
      <c r="I24" s="73"/>
      <c r="J24" s="8"/>
      <c r="K24" s="8"/>
      <c r="L24" s="8"/>
      <c r="M24" s="8">
        <v>5</v>
      </c>
      <c r="N24" s="8"/>
      <c r="O24" s="8"/>
      <c r="P24" s="8"/>
    </row>
    <row r="25" spans="1:16">
      <c r="A25" s="68">
        <v>22</v>
      </c>
      <c r="B25" s="69" t="s">
        <v>470</v>
      </c>
      <c r="C25" s="8"/>
      <c r="D25" s="8"/>
      <c r="E25" s="8"/>
      <c r="F25" s="8"/>
      <c r="G25" s="8"/>
      <c r="H25" s="8"/>
      <c r="I25" s="2"/>
      <c r="J25" s="8"/>
      <c r="K25" s="8"/>
      <c r="L25" s="8"/>
      <c r="M25" s="8"/>
      <c r="N25" s="8"/>
      <c r="O25" s="8"/>
      <c r="P25" s="8"/>
    </row>
    <row r="26" spans="1:16">
      <c r="A26" s="68">
        <v>23</v>
      </c>
      <c r="B26" s="69" t="s">
        <v>471</v>
      </c>
      <c r="C26" s="8"/>
      <c r="D26" s="8"/>
      <c r="E26" s="8"/>
      <c r="F26" s="8"/>
      <c r="G26" s="8"/>
      <c r="H26" s="8"/>
      <c r="I26" s="73"/>
      <c r="J26" s="8"/>
      <c r="K26" s="8"/>
      <c r="L26" s="8"/>
      <c r="M26" s="8"/>
      <c r="N26" s="8"/>
      <c r="O26" s="8"/>
      <c r="P26" s="8"/>
    </row>
    <row r="27" spans="1:16">
      <c r="A27" s="68">
        <v>24</v>
      </c>
      <c r="B27" s="69" t="s">
        <v>472</v>
      </c>
      <c r="C27" s="8"/>
      <c r="D27" s="71"/>
      <c r="E27" s="8"/>
      <c r="F27" s="8"/>
      <c r="G27" s="8"/>
      <c r="H27" s="8"/>
      <c r="I27" s="2">
        <v>1</v>
      </c>
      <c r="J27" s="8"/>
      <c r="K27" s="8"/>
      <c r="L27" s="8"/>
      <c r="M27" s="8"/>
      <c r="N27" s="8"/>
      <c r="O27" s="8"/>
      <c r="P27" s="8"/>
    </row>
    <row r="28" spans="1:16">
      <c r="A28" s="68">
        <v>25</v>
      </c>
      <c r="B28" s="69" t="s">
        <v>473</v>
      </c>
      <c r="C28" s="8"/>
      <c r="D28" s="71"/>
      <c r="E28" s="8"/>
      <c r="F28" s="8"/>
      <c r="G28" s="8"/>
      <c r="H28" s="8"/>
      <c r="I28" s="73"/>
      <c r="J28" s="8"/>
      <c r="K28" s="8"/>
      <c r="L28" s="8"/>
      <c r="M28" s="71">
        <v>1</v>
      </c>
      <c r="N28" s="8"/>
      <c r="O28" s="8"/>
      <c r="P28" s="8"/>
    </row>
    <row r="29" spans="1:16">
      <c r="A29" s="68">
        <v>26</v>
      </c>
      <c r="B29" s="69" t="s">
        <v>474</v>
      </c>
      <c r="C29" s="8"/>
      <c r="D29" s="71"/>
      <c r="E29" s="8"/>
      <c r="F29" s="8"/>
      <c r="G29" s="8"/>
      <c r="H29" s="8"/>
      <c r="I29" s="2"/>
      <c r="J29" s="8"/>
      <c r="K29" s="8"/>
      <c r="L29" s="8"/>
      <c r="M29" s="8"/>
      <c r="N29" s="8"/>
      <c r="O29" s="8"/>
      <c r="P29" s="8"/>
    </row>
    <row r="30" spans="1:16">
      <c r="A30" s="68">
        <v>27</v>
      </c>
      <c r="B30" s="69" t="s">
        <v>475</v>
      </c>
      <c r="C30" s="8"/>
      <c r="D30" s="8"/>
      <c r="E30" s="8"/>
      <c r="F30" s="8"/>
      <c r="G30" s="8"/>
      <c r="H30" s="8"/>
      <c r="I30" s="2"/>
      <c r="J30" s="8"/>
      <c r="K30" s="8"/>
      <c r="L30" s="8"/>
      <c r="M30" s="8"/>
      <c r="N30" s="8"/>
      <c r="O30" s="8"/>
      <c r="P30" s="8"/>
    </row>
    <row r="31" spans="1:16">
      <c r="A31" s="68">
        <v>28</v>
      </c>
      <c r="B31" s="69" t="s">
        <v>476</v>
      </c>
      <c r="C31" s="8"/>
      <c r="D31" s="8"/>
      <c r="E31" s="8"/>
      <c r="F31" s="8"/>
      <c r="G31" s="8"/>
      <c r="H31" s="8"/>
      <c r="I31" s="2"/>
      <c r="J31" s="8"/>
      <c r="K31" s="8"/>
      <c r="L31" s="8"/>
      <c r="M31" s="8"/>
      <c r="N31" s="8"/>
      <c r="O31" s="8"/>
      <c r="P31" s="8"/>
    </row>
    <row r="32" spans="1:16">
      <c r="A32" s="68">
        <v>9</v>
      </c>
      <c r="B32" s="69" t="s">
        <v>477</v>
      </c>
      <c r="C32" s="8"/>
      <c r="D32" s="8"/>
      <c r="E32" s="8"/>
      <c r="F32" s="8"/>
      <c r="G32" s="8"/>
      <c r="H32" s="8"/>
      <c r="I32" s="2"/>
      <c r="J32" s="8"/>
      <c r="K32" s="8"/>
      <c r="L32" s="8"/>
      <c r="M32" s="8"/>
      <c r="N32" s="8"/>
      <c r="O32" s="8"/>
      <c r="P32" s="8"/>
    </row>
    <row r="33" spans="1:16">
      <c r="A33" s="68">
        <v>30</v>
      </c>
      <c r="B33" s="69" t="s">
        <v>478</v>
      </c>
      <c r="C33" s="8"/>
      <c r="D33" s="8"/>
      <c r="E33" s="8"/>
      <c r="F33" s="8"/>
      <c r="G33" s="8"/>
      <c r="H33" s="8"/>
      <c r="I33" s="2"/>
      <c r="J33" s="8"/>
      <c r="K33" s="8"/>
      <c r="L33" s="8"/>
      <c r="M33" s="8"/>
      <c r="N33" s="8"/>
      <c r="O33" s="8"/>
      <c r="P33" s="8"/>
    </row>
    <row r="34" spans="1:16">
      <c r="A34" s="68">
        <v>31</v>
      </c>
      <c r="B34" s="69" t="s">
        <v>479</v>
      </c>
      <c r="C34" s="8"/>
      <c r="D34" s="71"/>
      <c r="E34" s="8"/>
      <c r="F34" s="8"/>
      <c r="G34" s="8"/>
      <c r="H34" s="8"/>
      <c r="I34" s="73"/>
      <c r="J34" s="8"/>
      <c r="K34" s="8"/>
      <c r="L34" s="8"/>
      <c r="M34" s="8"/>
      <c r="N34" s="8"/>
      <c r="O34" s="8"/>
      <c r="P34" s="8"/>
    </row>
    <row r="35" spans="1:16">
      <c r="A35" s="68">
        <v>32</v>
      </c>
      <c r="B35" s="69" t="s">
        <v>480</v>
      </c>
      <c r="C35" s="8"/>
      <c r="D35" s="8"/>
      <c r="E35" s="8"/>
      <c r="F35" s="8"/>
      <c r="G35" s="8"/>
      <c r="H35" s="8"/>
      <c r="I35" s="2"/>
      <c r="J35" s="8"/>
      <c r="K35" s="8"/>
      <c r="L35" s="8"/>
      <c r="M35" s="8"/>
      <c r="N35" s="8"/>
      <c r="O35" s="8"/>
      <c r="P35" s="8"/>
    </row>
    <row r="36" spans="1:16">
      <c r="A36" s="68">
        <v>33</v>
      </c>
      <c r="B36" s="69" t="s">
        <v>481</v>
      </c>
      <c r="C36" s="8"/>
      <c r="D36" s="8"/>
      <c r="E36" s="8"/>
      <c r="F36" s="8"/>
      <c r="G36" s="8"/>
      <c r="H36" s="8"/>
      <c r="I36" s="2"/>
      <c r="J36" s="8"/>
      <c r="K36" s="8"/>
      <c r="L36" s="8"/>
      <c r="M36" s="8"/>
      <c r="N36" s="8"/>
      <c r="O36" s="8"/>
      <c r="P36" s="8"/>
    </row>
    <row r="37" spans="1:16">
      <c r="A37" s="68">
        <v>34</v>
      </c>
      <c r="B37" s="69" t="s">
        <v>482</v>
      </c>
      <c r="C37" s="8"/>
      <c r="D37" s="8"/>
      <c r="E37" s="8"/>
      <c r="F37" s="8"/>
      <c r="G37" s="8"/>
      <c r="H37" s="8"/>
      <c r="I37" s="2"/>
      <c r="J37" s="8"/>
      <c r="K37" s="8"/>
      <c r="L37" s="8"/>
      <c r="M37" s="8"/>
      <c r="N37" s="8"/>
      <c r="O37" s="8"/>
      <c r="P37" s="8"/>
    </row>
    <row r="38" spans="1:16">
      <c r="A38" s="68">
        <v>35</v>
      </c>
      <c r="B38" s="69" t="s">
        <v>483</v>
      </c>
      <c r="C38" s="8"/>
      <c r="D38" s="71"/>
      <c r="E38" s="8"/>
      <c r="F38" s="8"/>
      <c r="G38" s="8"/>
      <c r="H38" s="8"/>
      <c r="I38" s="2"/>
      <c r="J38" s="8"/>
      <c r="K38" s="8"/>
      <c r="L38" s="8"/>
      <c r="M38" s="8"/>
      <c r="N38" s="8"/>
      <c r="O38" s="8"/>
      <c r="P38" s="8"/>
    </row>
    <row r="39" spans="1:16">
      <c r="A39" s="68">
        <v>36</v>
      </c>
      <c r="B39" s="69" t="s">
        <v>484</v>
      </c>
      <c r="C39" s="8"/>
      <c r="D39" s="71"/>
      <c r="E39" s="8"/>
      <c r="F39" s="8"/>
      <c r="G39" s="8"/>
      <c r="H39" s="8"/>
      <c r="I39" s="2"/>
      <c r="J39" s="8"/>
      <c r="K39" s="8"/>
      <c r="L39" s="8"/>
      <c r="M39" s="8"/>
      <c r="N39" s="8"/>
      <c r="O39" s="8"/>
      <c r="P39" s="8"/>
    </row>
    <row r="40" spans="1:16">
      <c r="A40" s="68">
        <v>37</v>
      </c>
      <c r="B40" s="69" t="s">
        <v>485</v>
      </c>
      <c r="C40" s="8"/>
      <c r="D40" s="71"/>
      <c r="E40" s="8"/>
      <c r="F40" s="8"/>
      <c r="G40" s="8"/>
      <c r="H40" s="8"/>
      <c r="I40" s="2"/>
      <c r="J40" s="8"/>
      <c r="K40" s="8"/>
      <c r="L40" s="8"/>
      <c r="M40" s="8"/>
      <c r="N40" s="8"/>
      <c r="O40" s="8"/>
      <c r="P40" s="8"/>
    </row>
    <row r="41" spans="1:16">
      <c r="A41" s="68">
        <v>38</v>
      </c>
      <c r="B41" s="69" t="s">
        <v>486</v>
      </c>
      <c r="C41" s="8"/>
      <c r="D41" s="8"/>
      <c r="E41" s="8"/>
      <c r="F41" s="8"/>
      <c r="G41" s="8"/>
      <c r="H41" s="8"/>
      <c r="I41" s="2"/>
      <c r="J41" s="8"/>
      <c r="K41" s="8"/>
      <c r="L41" s="8"/>
      <c r="M41" s="8"/>
      <c r="N41" s="8"/>
      <c r="O41" s="8"/>
      <c r="P41" s="8"/>
    </row>
    <row r="42" spans="1:16">
      <c r="A42" s="68">
        <v>39</v>
      </c>
      <c r="B42" s="69" t="s">
        <v>487</v>
      </c>
      <c r="C42" s="8"/>
      <c r="D42" s="8"/>
      <c r="E42" s="8"/>
      <c r="F42" s="8"/>
      <c r="G42" s="8"/>
      <c r="H42" s="8"/>
      <c r="I42" s="2"/>
      <c r="J42" s="8"/>
      <c r="K42" s="8"/>
      <c r="L42" s="8"/>
      <c r="M42" s="8"/>
      <c r="N42" s="8"/>
      <c r="O42" s="8"/>
      <c r="P42" s="8"/>
    </row>
    <row r="43" spans="1:16">
      <c r="A43" s="68">
        <v>40</v>
      </c>
      <c r="B43" s="69" t="s">
        <v>488</v>
      </c>
      <c r="C43" s="8"/>
      <c r="D43" s="8"/>
      <c r="E43" s="8"/>
      <c r="F43" s="8"/>
      <c r="G43" s="8"/>
      <c r="H43" s="8"/>
      <c r="I43" s="2"/>
      <c r="J43" s="8"/>
      <c r="K43" s="8"/>
      <c r="L43" s="8"/>
      <c r="M43" s="8"/>
      <c r="N43" s="8"/>
      <c r="O43" s="8"/>
      <c r="P43" s="8"/>
    </row>
    <row r="44" spans="1:16">
      <c r="A44" s="68">
        <v>41</v>
      </c>
      <c r="B44" s="69" t="s">
        <v>489</v>
      </c>
      <c r="C44" s="8"/>
      <c r="D44" s="8"/>
      <c r="E44" s="8"/>
      <c r="F44" s="8"/>
      <c r="G44" s="8"/>
      <c r="H44" s="8"/>
      <c r="I44" s="2"/>
      <c r="J44" s="8"/>
      <c r="K44" s="8"/>
      <c r="L44" s="8"/>
      <c r="M44" s="8"/>
      <c r="N44" s="8"/>
      <c r="O44" s="8"/>
      <c r="P44" s="8"/>
    </row>
    <row r="45" spans="1:16">
      <c r="A45" s="68">
        <v>42</v>
      </c>
      <c r="B45" s="69" t="s">
        <v>490</v>
      </c>
      <c r="C45" s="8"/>
      <c r="D45" s="71"/>
      <c r="E45" s="8"/>
      <c r="F45" s="8"/>
      <c r="G45" s="8"/>
      <c r="H45" s="8"/>
      <c r="I45" s="73"/>
      <c r="J45" s="8"/>
      <c r="K45" s="8"/>
      <c r="L45" s="8"/>
      <c r="M45" s="8"/>
      <c r="N45" s="8"/>
      <c r="O45" s="8"/>
      <c r="P45" s="8"/>
    </row>
    <row r="46" spans="1:16">
      <c r="A46" s="68">
        <v>43</v>
      </c>
      <c r="B46" s="69" t="s">
        <v>491</v>
      </c>
      <c r="C46" s="8"/>
      <c r="D46" s="8"/>
      <c r="E46" s="8"/>
      <c r="F46" s="8"/>
      <c r="G46" s="8"/>
      <c r="H46" s="8"/>
      <c r="I46" s="2"/>
      <c r="J46" s="8"/>
      <c r="K46" s="8"/>
      <c r="L46" s="8"/>
      <c r="M46" s="8"/>
      <c r="N46" s="8"/>
      <c r="O46" s="8"/>
      <c r="P46" s="8"/>
    </row>
    <row r="47" spans="1:16">
      <c r="A47" s="68">
        <v>44</v>
      </c>
      <c r="B47" s="69" t="s">
        <v>492</v>
      </c>
      <c r="C47" s="8"/>
      <c r="D47" s="8"/>
      <c r="E47" s="8"/>
      <c r="F47" s="8"/>
      <c r="G47" s="8"/>
      <c r="H47" s="8"/>
      <c r="I47" s="2"/>
      <c r="J47" s="8"/>
      <c r="K47" s="8"/>
      <c r="L47" s="8"/>
      <c r="M47" s="8"/>
      <c r="N47" s="8"/>
      <c r="O47" s="8"/>
      <c r="P47" s="8"/>
    </row>
    <row r="48" spans="1:16">
      <c r="A48" s="68">
        <v>45</v>
      </c>
      <c r="B48" s="69" t="s">
        <v>493</v>
      </c>
      <c r="C48" s="8"/>
      <c r="D48" s="8"/>
      <c r="E48" s="8"/>
      <c r="F48" s="8"/>
      <c r="G48" s="8"/>
      <c r="H48" s="8"/>
      <c r="I48" s="2"/>
      <c r="J48" s="8"/>
      <c r="K48" s="8"/>
      <c r="L48" s="8"/>
      <c r="M48" s="8"/>
      <c r="N48" s="8"/>
      <c r="O48" s="8"/>
      <c r="P48" s="8"/>
    </row>
    <row r="49" spans="1:16">
      <c r="A49" s="68">
        <v>46</v>
      </c>
      <c r="B49" s="69" t="s">
        <v>494</v>
      </c>
      <c r="C49" s="8"/>
      <c r="D49" s="8"/>
      <c r="E49" s="8"/>
      <c r="F49" s="8"/>
      <c r="G49" s="8"/>
      <c r="H49" s="8"/>
      <c r="I49" s="2"/>
      <c r="J49" s="8"/>
      <c r="K49" s="8"/>
      <c r="L49" s="8"/>
      <c r="M49" s="8"/>
      <c r="N49" s="8"/>
      <c r="O49" s="8"/>
      <c r="P49" s="8"/>
    </row>
    <row r="50" spans="1:16">
      <c r="C50" s="8"/>
      <c r="D50" s="8"/>
      <c r="E50" s="8"/>
      <c r="F50" s="8"/>
      <c r="G50" s="8"/>
      <c r="H50" s="8"/>
      <c r="I50" s="2"/>
      <c r="J50" s="8"/>
      <c r="K50" s="8"/>
      <c r="L50" s="8"/>
      <c r="M50" s="8"/>
      <c r="N50" s="8"/>
      <c r="O50" s="8"/>
      <c r="P50" s="8"/>
    </row>
    <row r="51" spans="1:16">
      <c r="I51" s="6"/>
    </row>
  </sheetData>
  <mergeCells count="3">
    <mergeCell ref="B1:P1"/>
    <mergeCell ref="A2:A3"/>
    <mergeCell ref="C2:P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D5D2E-846A-475E-9863-074A9E48692C}">
  <dimension ref="A1:P135"/>
  <sheetViews>
    <sheetView workbookViewId="0">
      <selection activeCell="H4" sqref="H4"/>
    </sheetView>
  </sheetViews>
  <sheetFormatPr defaultColWidth="16.28515625" defaultRowHeight="17.25"/>
  <cols>
    <col min="1" max="1" width="6.140625" style="26" customWidth="1"/>
    <col min="2" max="2" width="16.28515625" style="27"/>
    <col min="3" max="3" width="16.28515625" style="23"/>
    <col min="4" max="4" width="16.28515625" style="5"/>
    <col min="5" max="5" width="16.28515625" style="22"/>
    <col min="6" max="10" width="16.28515625" style="23"/>
    <col min="11" max="11" width="12.85546875" style="23" customWidth="1"/>
    <col min="12" max="12" width="13.7109375" style="23" customWidth="1"/>
    <col min="13" max="256" width="16.28515625" style="23"/>
    <col min="257" max="257" width="6.140625" style="23" customWidth="1"/>
    <col min="258" max="266" width="16.28515625" style="23"/>
    <col min="267" max="267" width="12.85546875" style="23" customWidth="1"/>
    <col min="268" max="268" width="13.7109375" style="23" customWidth="1"/>
    <col min="269" max="512" width="16.28515625" style="23"/>
    <col min="513" max="513" width="6.140625" style="23" customWidth="1"/>
    <col min="514" max="522" width="16.28515625" style="23"/>
    <col min="523" max="523" width="12.85546875" style="23" customWidth="1"/>
    <col min="524" max="524" width="13.7109375" style="23" customWidth="1"/>
    <col min="525" max="768" width="16.28515625" style="23"/>
    <col min="769" max="769" width="6.140625" style="23" customWidth="1"/>
    <col min="770" max="778" width="16.28515625" style="23"/>
    <col min="779" max="779" width="12.85546875" style="23" customWidth="1"/>
    <col min="780" max="780" width="13.7109375" style="23" customWidth="1"/>
    <col min="781" max="1024" width="16.28515625" style="23"/>
    <col min="1025" max="1025" width="6.140625" style="23" customWidth="1"/>
    <col min="1026" max="1034" width="16.28515625" style="23"/>
    <col min="1035" max="1035" width="12.85546875" style="23" customWidth="1"/>
    <col min="1036" max="1036" width="13.7109375" style="23" customWidth="1"/>
    <col min="1037" max="1280" width="16.28515625" style="23"/>
    <col min="1281" max="1281" width="6.140625" style="23" customWidth="1"/>
    <col min="1282" max="1290" width="16.28515625" style="23"/>
    <col min="1291" max="1291" width="12.85546875" style="23" customWidth="1"/>
    <col min="1292" max="1292" width="13.7109375" style="23" customWidth="1"/>
    <col min="1293" max="1536" width="16.28515625" style="23"/>
    <col min="1537" max="1537" width="6.140625" style="23" customWidth="1"/>
    <col min="1538" max="1546" width="16.28515625" style="23"/>
    <col min="1547" max="1547" width="12.85546875" style="23" customWidth="1"/>
    <col min="1548" max="1548" width="13.7109375" style="23" customWidth="1"/>
    <col min="1549" max="1792" width="16.28515625" style="23"/>
    <col min="1793" max="1793" width="6.140625" style="23" customWidth="1"/>
    <col min="1794" max="1802" width="16.28515625" style="23"/>
    <col min="1803" max="1803" width="12.85546875" style="23" customWidth="1"/>
    <col min="1804" max="1804" width="13.7109375" style="23" customWidth="1"/>
    <col min="1805" max="2048" width="16.28515625" style="23"/>
    <col min="2049" max="2049" width="6.140625" style="23" customWidth="1"/>
    <col min="2050" max="2058" width="16.28515625" style="23"/>
    <col min="2059" max="2059" width="12.85546875" style="23" customWidth="1"/>
    <col min="2060" max="2060" width="13.7109375" style="23" customWidth="1"/>
    <col min="2061" max="2304" width="16.28515625" style="23"/>
    <col min="2305" max="2305" width="6.140625" style="23" customWidth="1"/>
    <col min="2306" max="2314" width="16.28515625" style="23"/>
    <col min="2315" max="2315" width="12.85546875" style="23" customWidth="1"/>
    <col min="2316" max="2316" width="13.7109375" style="23" customWidth="1"/>
    <col min="2317" max="2560" width="16.28515625" style="23"/>
    <col min="2561" max="2561" width="6.140625" style="23" customWidth="1"/>
    <col min="2562" max="2570" width="16.28515625" style="23"/>
    <col min="2571" max="2571" width="12.85546875" style="23" customWidth="1"/>
    <col min="2572" max="2572" width="13.7109375" style="23" customWidth="1"/>
    <col min="2573" max="2816" width="16.28515625" style="23"/>
    <col min="2817" max="2817" width="6.140625" style="23" customWidth="1"/>
    <col min="2818" max="2826" width="16.28515625" style="23"/>
    <col min="2827" max="2827" width="12.85546875" style="23" customWidth="1"/>
    <col min="2828" max="2828" width="13.7109375" style="23" customWidth="1"/>
    <col min="2829" max="3072" width="16.28515625" style="23"/>
    <col min="3073" max="3073" width="6.140625" style="23" customWidth="1"/>
    <col min="3074" max="3082" width="16.28515625" style="23"/>
    <col min="3083" max="3083" width="12.85546875" style="23" customWidth="1"/>
    <col min="3084" max="3084" width="13.7109375" style="23" customWidth="1"/>
    <col min="3085" max="3328" width="16.28515625" style="23"/>
    <col min="3329" max="3329" width="6.140625" style="23" customWidth="1"/>
    <col min="3330" max="3338" width="16.28515625" style="23"/>
    <col min="3339" max="3339" width="12.85546875" style="23" customWidth="1"/>
    <col min="3340" max="3340" width="13.7109375" style="23" customWidth="1"/>
    <col min="3341" max="3584" width="16.28515625" style="23"/>
    <col min="3585" max="3585" width="6.140625" style="23" customWidth="1"/>
    <col min="3586" max="3594" width="16.28515625" style="23"/>
    <col min="3595" max="3595" width="12.85546875" style="23" customWidth="1"/>
    <col min="3596" max="3596" width="13.7109375" style="23" customWidth="1"/>
    <col min="3597" max="3840" width="16.28515625" style="23"/>
    <col min="3841" max="3841" width="6.140625" style="23" customWidth="1"/>
    <col min="3842" max="3850" width="16.28515625" style="23"/>
    <col min="3851" max="3851" width="12.85546875" style="23" customWidth="1"/>
    <col min="3852" max="3852" width="13.7109375" style="23" customWidth="1"/>
    <col min="3853" max="4096" width="16.28515625" style="23"/>
    <col min="4097" max="4097" width="6.140625" style="23" customWidth="1"/>
    <col min="4098" max="4106" width="16.28515625" style="23"/>
    <col min="4107" max="4107" width="12.85546875" style="23" customWidth="1"/>
    <col min="4108" max="4108" width="13.7109375" style="23" customWidth="1"/>
    <col min="4109" max="4352" width="16.28515625" style="23"/>
    <col min="4353" max="4353" width="6.140625" style="23" customWidth="1"/>
    <col min="4354" max="4362" width="16.28515625" style="23"/>
    <col min="4363" max="4363" width="12.85546875" style="23" customWidth="1"/>
    <col min="4364" max="4364" width="13.7109375" style="23" customWidth="1"/>
    <col min="4365" max="4608" width="16.28515625" style="23"/>
    <col min="4609" max="4609" width="6.140625" style="23" customWidth="1"/>
    <col min="4610" max="4618" width="16.28515625" style="23"/>
    <col min="4619" max="4619" width="12.85546875" style="23" customWidth="1"/>
    <col min="4620" max="4620" width="13.7109375" style="23" customWidth="1"/>
    <col min="4621" max="4864" width="16.28515625" style="23"/>
    <col min="4865" max="4865" width="6.140625" style="23" customWidth="1"/>
    <col min="4866" max="4874" width="16.28515625" style="23"/>
    <col min="4875" max="4875" width="12.85546875" style="23" customWidth="1"/>
    <col min="4876" max="4876" width="13.7109375" style="23" customWidth="1"/>
    <col min="4877" max="5120" width="16.28515625" style="23"/>
    <col min="5121" max="5121" width="6.140625" style="23" customWidth="1"/>
    <col min="5122" max="5130" width="16.28515625" style="23"/>
    <col min="5131" max="5131" width="12.85546875" style="23" customWidth="1"/>
    <col min="5132" max="5132" width="13.7109375" style="23" customWidth="1"/>
    <col min="5133" max="5376" width="16.28515625" style="23"/>
    <col min="5377" max="5377" width="6.140625" style="23" customWidth="1"/>
    <col min="5378" max="5386" width="16.28515625" style="23"/>
    <col min="5387" max="5387" width="12.85546875" style="23" customWidth="1"/>
    <col min="5388" max="5388" width="13.7109375" style="23" customWidth="1"/>
    <col min="5389" max="5632" width="16.28515625" style="23"/>
    <col min="5633" max="5633" width="6.140625" style="23" customWidth="1"/>
    <col min="5634" max="5642" width="16.28515625" style="23"/>
    <col min="5643" max="5643" width="12.85546875" style="23" customWidth="1"/>
    <col min="5644" max="5644" width="13.7109375" style="23" customWidth="1"/>
    <col min="5645" max="5888" width="16.28515625" style="23"/>
    <col min="5889" max="5889" width="6.140625" style="23" customWidth="1"/>
    <col min="5890" max="5898" width="16.28515625" style="23"/>
    <col min="5899" max="5899" width="12.85546875" style="23" customWidth="1"/>
    <col min="5900" max="5900" width="13.7109375" style="23" customWidth="1"/>
    <col min="5901" max="6144" width="16.28515625" style="23"/>
    <col min="6145" max="6145" width="6.140625" style="23" customWidth="1"/>
    <col min="6146" max="6154" width="16.28515625" style="23"/>
    <col min="6155" max="6155" width="12.85546875" style="23" customWidth="1"/>
    <col min="6156" max="6156" width="13.7109375" style="23" customWidth="1"/>
    <col min="6157" max="6400" width="16.28515625" style="23"/>
    <col min="6401" max="6401" width="6.140625" style="23" customWidth="1"/>
    <col min="6402" max="6410" width="16.28515625" style="23"/>
    <col min="6411" max="6411" width="12.85546875" style="23" customWidth="1"/>
    <col min="6412" max="6412" width="13.7109375" style="23" customWidth="1"/>
    <col min="6413" max="6656" width="16.28515625" style="23"/>
    <col min="6657" max="6657" width="6.140625" style="23" customWidth="1"/>
    <col min="6658" max="6666" width="16.28515625" style="23"/>
    <col min="6667" max="6667" width="12.85546875" style="23" customWidth="1"/>
    <col min="6668" max="6668" width="13.7109375" style="23" customWidth="1"/>
    <col min="6669" max="6912" width="16.28515625" style="23"/>
    <col min="6913" max="6913" width="6.140625" style="23" customWidth="1"/>
    <col min="6914" max="6922" width="16.28515625" style="23"/>
    <col min="6923" max="6923" width="12.85546875" style="23" customWidth="1"/>
    <col min="6924" max="6924" width="13.7109375" style="23" customWidth="1"/>
    <col min="6925" max="7168" width="16.28515625" style="23"/>
    <col min="7169" max="7169" width="6.140625" style="23" customWidth="1"/>
    <col min="7170" max="7178" width="16.28515625" style="23"/>
    <col min="7179" max="7179" width="12.85546875" style="23" customWidth="1"/>
    <col min="7180" max="7180" width="13.7109375" style="23" customWidth="1"/>
    <col min="7181" max="7424" width="16.28515625" style="23"/>
    <col min="7425" max="7425" width="6.140625" style="23" customWidth="1"/>
    <col min="7426" max="7434" width="16.28515625" style="23"/>
    <col min="7435" max="7435" width="12.85546875" style="23" customWidth="1"/>
    <col min="7436" max="7436" width="13.7109375" style="23" customWidth="1"/>
    <col min="7437" max="7680" width="16.28515625" style="23"/>
    <col min="7681" max="7681" width="6.140625" style="23" customWidth="1"/>
    <col min="7682" max="7690" width="16.28515625" style="23"/>
    <col min="7691" max="7691" width="12.85546875" style="23" customWidth="1"/>
    <col min="7692" max="7692" width="13.7109375" style="23" customWidth="1"/>
    <col min="7693" max="7936" width="16.28515625" style="23"/>
    <col min="7937" max="7937" width="6.140625" style="23" customWidth="1"/>
    <col min="7938" max="7946" width="16.28515625" style="23"/>
    <col min="7947" max="7947" width="12.85546875" style="23" customWidth="1"/>
    <col min="7948" max="7948" width="13.7109375" style="23" customWidth="1"/>
    <col min="7949" max="8192" width="16.28515625" style="23"/>
    <col min="8193" max="8193" width="6.140625" style="23" customWidth="1"/>
    <col min="8194" max="8202" width="16.28515625" style="23"/>
    <col min="8203" max="8203" width="12.85546875" style="23" customWidth="1"/>
    <col min="8204" max="8204" width="13.7109375" style="23" customWidth="1"/>
    <col min="8205" max="8448" width="16.28515625" style="23"/>
    <col min="8449" max="8449" width="6.140625" style="23" customWidth="1"/>
    <col min="8450" max="8458" width="16.28515625" style="23"/>
    <col min="8459" max="8459" width="12.85546875" style="23" customWidth="1"/>
    <col min="8460" max="8460" width="13.7109375" style="23" customWidth="1"/>
    <col min="8461" max="8704" width="16.28515625" style="23"/>
    <col min="8705" max="8705" width="6.140625" style="23" customWidth="1"/>
    <col min="8706" max="8714" width="16.28515625" style="23"/>
    <col min="8715" max="8715" width="12.85546875" style="23" customWidth="1"/>
    <col min="8716" max="8716" width="13.7109375" style="23" customWidth="1"/>
    <col min="8717" max="8960" width="16.28515625" style="23"/>
    <col min="8961" max="8961" width="6.140625" style="23" customWidth="1"/>
    <col min="8962" max="8970" width="16.28515625" style="23"/>
    <col min="8971" max="8971" width="12.85546875" style="23" customWidth="1"/>
    <col min="8972" max="8972" width="13.7109375" style="23" customWidth="1"/>
    <col min="8973" max="9216" width="16.28515625" style="23"/>
    <col min="9217" max="9217" width="6.140625" style="23" customWidth="1"/>
    <col min="9218" max="9226" width="16.28515625" style="23"/>
    <col min="9227" max="9227" width="12.85546875" style="23" customWidth="1"/>
    <col min="9228" max="9228" width="13.7109375" style="23" customWidth="1"/>
    <col min="9229" max="9472" width="16.28515625" style="23"/>
    <col min="9473" max="9473" width="6.140625" style="23" customWidth="1"/>
    <col min="9474" max="9482" width="16.28515625" style="23"/>
    <col min="9483" max="9483" width="12.85546875" style="23" customWidth="1"/>
    <col min="9484" max="9484" width="13.7109375" style="23" customWidth="1"/>
    <col min="9485" max="9728" width="16.28515625" style="23"/>
    <col min="9729" max="9729" width="6.140625" style="23" customWidth="1"/>
    <col min="9730" max="9738" width="16.28515625" style="23"/>
    <col min="9739" max="9739" width="12.85546875" style="23" customWidth="1"/>
    <col min="9740" max="9740" width="13.7109375" style="23" customWidth="1"/>
    <col min="9741" max="9984" width="16.28515625" style="23"/>
    <col min="9985" max="9985" width="6.140625" style="23" customWidth="1"/>
    <col min="9986" max="9994" width="16.28515625" style="23"/>
    <col min="9995" max="9995" width="12.85546875" style="23" customWidth="1"/>
    <col min="9996" max="9996" width="13.7109375" style="23" customWidth="1"/>
    <col min="9997" max="10240" width="16.28515625" style="23"/>
    <col min="10241" max="10241" width="6.140625" style="23" customWidth="1"/>
    <col min="10242" max="10250" width="16.28515625" style="23"/>
    <col min="10251" max="10251" width="12.85546875" style="23" customWidth="1"/>
    <col min="10252" max="10252" width="13.7109375" style="23" customWidth="1"/>
    <col min="10253" max="10496" width="16.28515625" style="23"/>
    <col min="10497" max="10497" width="6.140625" style="23" customWidth="1"/>
    <col min="10498" max="10506" width="16.28515625" style="23"/>
    <col min="10507" max="10507" width="12.85546875" style="23" customWidth="1"/>
    <col min="10508" max="10508" width="13.7109375" style="23" customWidth="1"/>
    <col min="10509" max="10752" width="16.28515625" style="23"/>
    <col min="10753" max="10753" width="6.140625" style="23" customWidth="1"/>
    <col min="10754" max="10762" width="16.28515625" style="23"/>
    <col min="10763" max="10763" width="12.85546875" style="23" customWidth="1"/>
    <col min="10764" max="10764" width="13.7109375" style="23" customWidth="1"/>
    <col min="10765" max="11008" width="16.28515625" style="23"/>
    <col min="11009" max="11009" width="6.140625" style="23" customWidth="1"/>
    <col min="11010" max="11018" width="16.28515625" style="23"/>
    <col min="11019" max="11019" width="12.85546875" style="23" customWidth="1"/>
    <col min="11020" max="11020" width="13.7109375" style="23" customWidth="1"/>
    <col min="11021" max="11264" width="16.28515625" style="23"/>
    <col min="11265" max="11265" width="6.140625" style="23" customWidth="1"/>
    <col min="11266" max="11274" width="16.28515625" style="23"/>
    <col min="11275" max="11275" width="12.85546875" style="23" customWidth="1"/>
    <col min="11276" max="11276" width="13.7109375" style="23" customWidth="1"/>
    <col min="11277" max="11520" width="16.28515625" style="23"/>
    <col min="11521" max="11521" width="6.140625" style="23" customWidth="1"/>
    <col min="11522" max="11530" width="16.28515625" style="23"/>
    <col min="11531" max="11531" width="12.85546875" style="23" customWidth="1"/>
    <col min="11532" max="11532" width="13.7109375" style="23" customWidth="1"/>
    <col min="11533" max="11776" width="16.28515625" style="23"/>
    <col min="11777" max="11777" width="6.140625" style="23" customWidth="1"/>
    <col min="11778" max="11786" width="16.28515625" style="23"/>
    <col min="11787" max="11787" width="12.85546875" style="23" customWidth="1"/>
    <col min="11788" max="11788" width="13.7109375" style="23" customWidth="1"/>
    <col min="11789" max="12032" width="16.28515625" style="23"/>
    <col min="12033" max="12033" width="6.140625" style="23" customWidth="1"/>
    <col min="12034" max="12042" width="16.28515625" style="23"/>
    <col min="12043" max="12043" width="12.85546875" style="23" customWidth="1"/>
    <col min="12044" max="12044" width="13.7109375" style="23" customWidth="1"/>
    <col min="12045" max="12288" width="16.28515625" style="23"/>
    <col min="12289" max="12289" width="6.140625" style="23" customWidth="1"/>
    <col min="12290" max="12298" width="16.28515625" style="23"/>
    <col min="12299" max="12299" width="12.85546875" style="23" customWidth="1"/>
    <col min="12300" max="12300" width="13.7109375" style="23" customWidth="1"/>
    <col min="12301" max="12544" width="16.28515625" style="23"/>
    <col min="12545" max="12545" width="6.140625" style="23" customWidth="1"/>
    <col min="12546" max="12554" width="16.28515625" style="23"/>
    <col min="12555" max="12555" width="12.85546875" style="23" customWidth="1"/>
    <col min="12556" max="12556" width="13.7109375" style="23" customWidth="1"/>
    <col min="12557" max="12800" width="16.28515625" style="23"/>
    <col min="12801" max="12801" width="6.140625" style="23" customWidth="1"/>
    <col min="12802" max="12810" width="16.28515625" style="23"/>
    <col min="12811" max="12811" width="12.85546875" style="23" customWidth="1"/>
    <col min="12812" max="12812" width="13.7109375" style="23" customWidth="1"/>
    <col min="12813" max="13056" width="16.28515625" style="23"/>
    <col min="13057" max="13057" width="6.140625" style="23" customWidth="1"/>
    <col min="13058" max="13066" width="16.28515625" style="23"/>
    <col min="13067" max="13067" width="12.85546875" style="23" customWidth="1"/>
    <col min="13068" max="13068" width="13.7109375" style="23" customWidth="1"/>
    <col min="13069" max="13312" width="16.28515625" style="23"/>
    <col min="13313" max="13313" width="6.140625" style="23" customWidth="1"/>
    <col min="13314" max="13322" width="16.28515625" style="23"/>
    <col min="13323" max="13323" width="12.85546875" style="23" customWidth="1"/>
    <col min="13324" max="13324" width="13.7109375" style="23" customWidth="1"/>
    <col min="13325" max="13568" width="16.28515625" style="23"/>
    <col min="13569" max="13569" width="6.140625" style="23" customWidth="1"/>
    <col min="13570" max="13578" width="16.28515625" style="23"/>
    <col min="13579" max="13579" width="12.85546875" style="23" customWidth="1"/>
    <col min="13580" max="13580" width="13.7109375" style="23" customWidth="1"/>
    <col min="13581" max="13824" width="16.28515625" style="23"/>
    <col min="13825" max="13825" width="6.140625" style="23" customWidth="1"/>
    <col min="13826" max="13834" width="16.28515625" style="23"/>
    <col min="13835" max="13835" width="12.85546875" style="23" customWidth="1"/>
    <col min="13836" max="13836" width="13.7109375" style="23" customWidth="1"/>
    <col min="13837" max="14080" width="16.28515625" style="23"/>
    <col min="14081" max="14081" width="6.140625" style="23" customWidth="1"/>
    <col min="14082" max="14090" width="16.28515625" style="23"/>
    <col min="14091" max="14091" width="12.85546875" style="23" customWidth="1"/>
    <col min="14092" max="14092" width="13.7109375" style="23" customWidth="1"/>
    <col min="14093" max="14336" width="16.28515625" style="23"/>
    <col min="14337" max="14337" width="6.140625" style="23" customWidth="1"/>
    <col min="14338" max="14346" width="16.28515625" style="23"/>
    <col min="14347" max="14347" width="12.85546875" style="23" customWidth="1"/>
    <col min="14348" max="14348" width="13.7109375" style="23" customWidth="1"/>
    <col min="14349" max="14592" width="16.28515625" style="23"/>
    <col min="14593" max="14593" width="6.140625" style="23" customWidth="1"/>
    <col min="14594" max="14602" width="16.28515625" style="23"/>
    <col min="14603" max="14603" width="12.85546875" style="23" customWidth="1"/>
    <col min="14604" max="14604" width="13.7109375" style="23" customWidth="1"/>
    <col min="14605" max="14848" width="16.28515625" style="23"/>
    <col min="14849" max="14849" width="6.140625" style="23" customWidth="1"/>
    <col min="14850" max="14858" width="16.28515625" style="23"/>
    <col min="14859" max="14859" width="12.85546875" style="23" customWidth="1"/>
    <col min="14860" max="14860" width="13.7109375" style="23" customWidth="1"/>
    <col min="14861" max="15104" width="16.28515625" style="23"/>
    <col min="15105" max="15105" width="6.140625" style="23" customWidth="1"/>
    <col min="15106" max="15114" width="16.28515625" style="23"/>
    <col min="15115" max="15115" width="12.85546875" style="23" customWidth="1"/>
    <col min="15116" max="15116" width="13.7109375" style="23" customWidth="1"/>
    <col min="15117" max="15360" width="16.28515625" style="23"/>
    <col min="15361" max="15361" width="6.140625" style="23" customWidth="1"/>
    <col min="15362" max="15370" width="16.28515625" style="23"/>
    <col min="15371" max="15371" width="12.85546875" style="23" customWidth="1"/>
    <col min="15372" max="15372" width="13.7109375" style="23" customWidth="1"/>
    <col min="15373" max="15616" width="16.28515625" style="23"/>
    <col min="15617" max="15617" width="6.140625" style="23" customWidth="1"/>
    <col min="15618" max="15626" width="16.28515625" style="23"/>
    <col min="15627" max="15627" width="12.85546875" style="23" customWidth="1"/>
    <col min="15628" max="15628" width="13.7109375" style="23" customWidth="1"/>
    <col min="15629" max="15872" width="16.28515625" style="23"/>
    <col min="15873" max="15873" width="6.140625" style="23" customWidth="1"/>
    <col min="15874" max="15882" width="16.28515625" style="23"/>
    <col min="15883" max="15883" width="12.85546875" style="23" customWidth="1"/>
    <col min="15884" max="15884" width="13.7109375" style="23" customWidth="1"/>
    <col min="15885" max="16128" width="16.28515625" style="23"/>
    <col min="16129" max="16129" width="6.140625" style="23" customWidth="1"/>
    <col min="16130" max="16138" width="16.28515625" style="23"/>
    <col min="16139" max="16139" width="12.85546875" style="23" customWidth="1"/>
    <col min="16140" max="16140" width="13.7109375" style="23" customWidth="1"/>
    <col min="16141" max="16384" width="16.28515625" style="23"/>
  </cols>
  <sheetData>
    <row r="1" spans="1:16" s="10" customFormat="1" ht="40.5" customHeight="1">
      <c r="A1" s="151" t="s">
        <v>112</v>
      </c>
      <c r="B1" s="149"/>
      <c r="C1" s="149"/>
      <c r="D1" s="149"/>
      <c r="E1" s="149"/>
      <c r="F1" s="149"/>
      <c r="G1" s="149"/>
      <c r="H1" s="149"/>
      <c r="I1" s="149"/>
      <c r="J1" s="149"/>
      <c r="K1" s="149"/>
      <c r="L1" s="149"/>
      <c r="M1" s="149"/>
      <c r="N1" s="149"/>
      <c r="O1" s="149"/>
      <c r="P1" s="150"/>
    </row>
    <row r="2" spans="1:16" s="10" customFormat="1" ht="20.25" customHeight="1">
      <c r="A2" s="147" t="s">
        <v>113</v>
      </c>
      <c r="B2" s="11"/>
      <c r="C2" s="152" t="s">
        <v>114</v>
      </c>
      <c r="D2" s="154"/>
      <c r="E2" s="154"/>
      <c r="F2" s="154"/>
      <c r="G2" s="154"/>
      <c r="H2" s="154"/>
      <c r="I2" s="154"/>
      <c r="J2" s="154"/>
      <c r="K2" s="154"/>
      <c r="L2" s="154"/>
      <c r="M2" s="154"/>
      <c r="N2" s="154"/>
      <c r="O2" s="154"/>
      <c r="P2" s="155"/>
    </row>
    <row r="3" spans="1:16" s="19" customFormat="1" ht="89.25" customHeight="1">
      <c r="A3" s="148"/>
      <c r="B3" s="13" t="s">
        <v>115</v>
      </c>
      <c r="C3" s="14" t="s">
        <v>116</v>
      </c>
      <c r="D3" s="15" t="s">
        <v>117</v>
      </c>
      <c r="E3" s="16" t="s">
        <v>118</v>
      </c>
      <c r="F3" s="17" t="s">
        <v>119</v>
      </c>
      <c r="G3" s="9" t="s">
        <v>120</v>
      </c>
      <c r="H3" s="9" t="s">
        <v>121</v>
      </c>
      <c r="I3" s="9" t="s">
        <v>122</v>
      </c>
      <c r="J3" s="18" t="s">
        <v>123</v>
      </c>
      <c r="K3" s="9" t="s">
        <v>124</v>
      </c>
      <c r="L3" s="9" t="s">
        <v>125</v>
      </c>
      <c r="M3" s="9" t="s">
        <v>126</v>
      </c>
      <c r="N3" s="9" t="s">
        <v>127</v>
      </c>
      <c r="O3" s="9" t="s">
        <v>128</v>
      </c>
      <c r="P3" s="9" t="s">
        <v>129</v>
      </c>
    </row>
    <row r="4" spans="1:16" ht="40.5">
      <c r="A4" s="20">
        <v>1</v>
      </c>
      <c r="B4" s="20" t="s">
        <v>130</v>
      </c>
      <c r="C4" s="21"/>
      <c r="F4" s="23" t="s">
        <v>131</v>
      </c>
      <c r="I4" s="24" t="s">
        <v>131</v>
      </c>
      <c r="M4" s="25" t="s">
        <v>131</v>
      </c>
    </row>
    <row r="5" spans="1:16" ht="40.5">
      <c r="A5" s="20">
        <v>2</v>
      </c>
      <c r="B5" s="20" t="s">
        <v>132</v>
      </c>
      <c r="C5" s="25" t="s">
        <v>131</v>
      </c>
      <c r="D5" s="21"/>
      <c r="E5" s="21"/>
      <c r="F5" s="25" t="s">
        <v>131</v>
      </c>
      <c r="G5" s="21"/>
      <c r="H5" s="21"/>
      <c r="I5" s="21"/>
      <c r="J5" s="21"/>
      <c r="K5" s="21"/>
      <c r="L5" s="21"/>
      <c r="M5" s="25" t="s">
        <v>131</v>
      </c>
      <c r="N5" s="21"/>
      <c r="O5" s="21"/>
      <c r="P5" s="21"/>
    </row>
    <row r="6" spans="1:16" ht="40.5">
      <c r="A6" s="20">
        <v>3</v>
      </c>
      <c r="B6" s="20" t="s">
        <v>133</v>
      </c>
      <c r="C6" s="25" t="s">
        <v>131</v>
      </c>
      <c r="D6" s="21"/>
      <c r="E6" s="21"/>
      <c r="F6" s="21"/>
      <c r="G6" s="21"/>
      <c r="H6" s="21"/>
      <c r="I6" s="21"/>
      <c r="J6" s="21"/>
      <c r="K6" s="21"/>
      <c r="L6" s="21"/>
      <c r="M6" s="21"/>
      <c r="N6" s="21"/>
      <c r="O6" s="21"/>
      <c r="P6" s="21"/>
    </row>
    <row r="7" spans="1:16" ht="20.25">
      <c r="A7" s="20">
        <v>4</v>
      </c>
      <c r="B7" s="20" t="s">
        <v>134</v>
      </c>
      <c r="C7" s="21"/>
      <c r="D7" s="21"/>
      <c r="E7" s="21"/>
      <c r="F7" s="21"/>
      <c r="G7" s="21"/>
      <c r="H7" s="21"/>
      <c r="I7" s="21"/>
      <c r="J7" s="21"/>
      <c r="K7" s="21"/>
      <c r="L7" s="21"/>
      <c r="M7" s="21"/>
      <c r="N7" s="21"/>
      <c r="O7" s="21"/>
      <c r="P7" s="21"/>
    </row>
    <row r="8" spans="1:16" ht="40.5">
      <c r="A8" s="20">
        <v>5</v>
      </c>
      <c r="B8" s="20" t="s">
        <v>135</v>
      </c>
      <c r="C8" s="21"/>
      <c r="D8" s="24" t="s">
        <v>131</v>
      </c>
      <c r="E8" s="21"/>
      <c r="F8" s="21"/>
      <c r="G8" s="21"/>
      <c r="H8" s="21"/>
      <c r="I8" s="21"/>
      <c r="J8" s="21"/>
      <c r="K8" s="21"/>
      <c r="L8" s="21"/>
      <c r="M8" s="21"/>
      <c r="N8" s="21"/>
      <c r="O8" s="21"/>
      <c r="P8" s="21"/>
    </row>
    <row r="9" spans="1:16" ht="40.5">
      <c r="A9" s="20">
        <v>6</v>
      </c>
      <c r="B9" s="20" t="s">
        <v>136</v>
      </c>
      <c r="C9" s="21"/>
      <c r="D9" s="21"/>
      <c r="E9" s="21"/>
      <c r="F9" s="25" t="s">
        <v>131</v>
      </c>
      <c r="G9" s="21"/>
      <c r="H9" s="21"/>
      <c r="I9" s="24" t="s">
        <v>131</v>
      </c>
      <c r="J9" s="21"/>
      <c r="K9" s="21"/>
      <c r="L9" s="21"/>
      <c r="M9" s="21"/>
      <c r="N9" s="21"/>
      <c r="O9" s="21"/>
      <c r="P9" s="21"/>
    </row>
    <row r="10" spans="1:16" ht="40.5">
      <c r="A10" s="20">
        <v>7</v>
      </c>
      <c r="B10" s="20" t="s">
        <v>137</v>
      </c>
      <c r="C10" s="21"/>
      <c r="D10" s="21"/>
      <c r="E10" s="21"/>
      <c r="F10" s="21"/>
      <c r="G10" s="21"/>
      <c r="H10" s="21"/>
      <c r="I10" s="21"/>
      <c r="J10" s="21"/>
      <c r="K10" s="21"/>
      <c r="L10" s="21"/>
      <c r="M10" s="21"/>
      <c r="N10" s="21"/>
      <c r="O10" s="21"/>
      <c r="P10" s="21"/>
    </row>
    <row r="11" spans="1:16" ht="20.25">
      <c r="A11" s="20">
        <v>8</v>
      </c>
      <c r="B11" s="20" t="s">
        <v>138</v>
      </c>
      <c r="C11" s="21"/>
      <c r="D11" s="21"/>
      <c r="E11" s="21"/>
      <c r="F11" s="21"/>
      <c r="G11" s="21"/>
      <c r="H11" s="21"/>
      <c r="I11" s="21"/>
      <c r="J11" s="21"/>
      <c r="K11" s="21"/>
      <c r="L11" s="21"/>
      <c r="M11" s="25" t="s">
        <v>131</v>
      </c>
      <c r="N11" s="21"/>
      <c r="O11" s="21"/>
      <c r="P11" s="21"/>
    </row>
    <row r="12" spans="1:16" ht="20.25">
      <c r="A12" s="20">
        <v>9</v>
      </c>
      <c r="B12" s="20" t="s">
        <v>139</v>
      </c>
      <c r="C12" s="25" t="s">
        <v>131</v>
      </c>
      <c r="D12" s="21"/>
      <c r="E12" s="21"/>
      <c r="F12" s="21"/>
      <c r="G12" s="21"/>
      <c r="H12" s="24" t="s">
        <v>131</v>
      </c>
      <c r="I12" s="21"/>
      <c r="J12" s="21"/>
      <c r="K12" s="21"/>
      <c r="L12" s="21"/>
      <c r="M12" s="25" t="s">
        <v>131</v>
      </c>
      <c r="N12" s="21"/>
      <c r="O12" s="21"/>
      <c r="P12" s="21"/>
    </row>
    <row r="13" spans="1:16" ht="40.5">
      <c r="A13" s="20">
        <v>10</v>
      </c>
      <c r="B13" s="20" t="s">
        <v>140</v>
      </c>
      <c r="C13" s="21"/>
      <c r="D13" s="21"/>
      <c r="E13" s="21"/>
      <c r="F13" s="21"/>
      <c r="G13" s="21"/>
      <c r="H13" s="21"/>
      <c r="I13" s="21"/>
      <c r="J13" s="21"/>
      <c r="K13" s="21"/>
      <c r="L13" s="21"/>
      <c r="M13" s="21"/>
      <c r="N13" s="21"/>
      <c r="O13" s="21"/>
      <c r="P13" s="21"/>
    </row>
    <row r="14" spans="1:16" ht="20.25">
      <c r="A14" s="20">
        <v>11</v>
      </c>
      <c r="B14" s="20" t="s">
        <v>141</v>
      </c>
      <c r="C14" s="21"/>
      <c r="D14" s="21"/>
      <c r="E14" s="21"/>
      <c r="F14" s="21"/>
      <c r="G14" s="21"/>
      <c r="H14" s="21"/>
      <c r="I14" s="21"/>
      <c r="J14" s="21"/>
      <c r="K14" s="21"/>
      <c r="L14" s="21"/>
      <c r="M14" s="21"/>
      <c r="N14" s="21"/>
      <c r="O14" s="21"/>
      <c r="P14" s="21"/>
    </row>
    <row r="15" spans="1:16" ht="40.5">
      <c r="A15" s="20">
        <v>12</v>
      </c>
      <c r="B15" s="20" t="s">
        <v>142</v>
      </c>
      <c r="C15" s="24" t="s">
        <v>131</v>
      </c>
      <c r="D15" s="24" t="s">
        <v>131</v>
      </c>
      <c r="E15" s="21"/>
      <c r="F15" s="25" t="s">
        <v>131</v>
      </c>
      <c r="G15" s="21"/>
      <c r="H15" s="25" t="s">
        <v>131</v>
      </c>
      <c r="I15" s="21"/>
      <c r="J15" s="21"/>
      <c r="K15" s="21"/>
      <c r="L15" s="21"/>
      <c r="M15" s="21"/>
      <c r="N15" s="21"/>
      <c r="O15" s="21"/>
      <c r="P15" s="21"/>
    </row>
    <row r="16" spans="1:16" ht="40.5">
      <c r="A16" s="20">
        <v>13</v>
      </c>
      <c r="B16" s="20" t="s">
        <v>143</v>
      </c>
      <c r="C16" s="24" t="s">
        <v>131</v>
      </c>
      <c r="D16" s="21"/>
      <c r="E16" s="21"/>
      <c r="F16" s="21"/>
      <c r="G16" s="21"/>
      <c r="H16" s="21"/>
      <c r="I16" s="21"/>
      <c r="J16" s="21"/>
      <c r="K16" s="21"/>
      <c r="L16" s="21"/>
      <c r="M16" s="21"/>
      <c r="N16" s="21"/>
      <c r="O16" s="21"/>
      <c r="P16" s="21"/>
    </row>
    <row r="17" spans="1:16" ht="40.5">
      <c r="A17" s="20">
        <v>14</v>
      </c>
      <c r="B17" s="20" t="s">
        <v>144</v>
      </c>
      <c r="C17" s="21"/>
      <c r="D17" s="21"/>
      <c r="E17" s="21"/>
      <c r="F17" s="25" t="s">
        <v>131</v>
      </c>
      <c r="G17" s="21"/>
      <c r="H17" s="24" t="s">
        <v>131</v>
      </c>
      <c r="I17" s="21"/>
      <c r="J17" s="21"/>
      <c r="K17" s="21"/>
      <c r="L17" s="21"/>
      <c r="M17" s="25" t="s">
        <v>131</v>
      </c>
      <c r="N17" s="21"/>
      <c r="O17" s="21"/>
      <c r="P17" s="21"/>
    </row>
    <row r="18" spans="1:16" ht="40.5">
      <c r="A18" s="20">
        <v>15</v>
      </c>
      <c r="B18" s="20" t="s">
        <v>145</v>
      </c>
      <c r="C18" s="21"/>
      <c r="D18" s="21"/>
      <c r="E18" s="21"/>
      <c r="F18" s="21"/>
      <c r="G18" s="21"/>
      <c r="H18" s="21"/>
      <c r="I18" s="21"/>
      <c r="J18" s="21"/>
      <c r="K18" s="21"/>
      <c r="L18" s="21"/>
      <c r="M18" s="21"/>
      <c r="N18" s="21"/>
      <c r="O18" s="21"/>
      <c r="P18" s="21"/>
    </row>
    <row r="19" spans="1:16" ht="40.5">
      <c r="A19" s="20">
        <v>16</v>
      </c>
      <c r="B19" s="20" t="s">
        <v>146</v>
      </c>
      <c r="C19" s="21"/>
      <c r="D19" s="21"/>
      <c r="E19" s="21"/>
      <c r="F19" s="21"/>
      <c r="G19" s="21"/>
      <c r="H19" s="21"/>
      <c r="I19" s="21"/>
      <c r="J19" s="21"/>
      <c r="K19" s="21"/>
      <c r="L19" s="21"/>
      <c r="M19" s="21"/>
      <c r="N19" s="21"/>
      <c r="O19" s="21"/>
      <c r="P19" s="21"/>
    </row>
    <row r="20" spans="1:16" ht="40.5">
      <c r="A20" s="20">
        <v>17</v>
      </c>
      <c r="B20" s="20" t="s">
        <v>147</v>
      </c>
      <c r="C20" s="21"/>
      <c r="D20" s="25" t="s">
        <v>131</v>
      </c>
      <c r="E20" s="25" t="s">
        <v>131</v>
      </c>
      <c r="F20" s="21"/>
      <c r="G20" s="25" t="s">
        <v>131</v>
      </c>
      <c r="H20" s="21"/>
      <c r="I20" s="25" t="s">
        <v>131</v>
      </c>
      <c r="J20" s="21"/>
      <c r="K20" s="21"/>
      <c r="L20" s="21"/>
      <c r="M20" s="21"/>
      <c r="N20" s="21"/>
      <c r="O20" s="21"/>
      <c r="P20" s="21"/>
    </row>
    <row r="21" spans="1:16" ht="40.5">
      <c r="A21" s="20">
        <v>18</v>
      </c>
      <c r="B21" s="20" t="s">
        <v>148</v>
      </c>
      <c r="C21" s="24" t="s">
        <v>131</v>
      </c>
      <c r="D21" s="25" t="s">
        <v>131</v>
      </c>
      <c r="E21" s="25" t="s">
        <v>131</v>
      </c>
      <c r="F21" s="25" t="s">
        <v>131</v>
      </c>
      <c r="G21" s="25" t="s">
        <v>131</v>
      </c>
      <c r="H21" s="21"/>
      <c r="I21" s="21"/>
      <c r="J21" s="21"/>
      <c r="K21" s="21"/>
      <c r="L21" s="21"/>
      <c r="M21" s="21"/>
      <c r="N21" s="21"/>
      <c r="O21" s="21"/>
      <c r="P21" s="21"/>
    </row>
    <row r="22" spans="1:16" ht="40.5">
      <c r="A22" s="20">
        <v>19</v>
      </c>
      <c r="B22" s="20" t="s">
        <v>149</v>
      </c>
      <c r="C22" s="21"/>
      <c r="D22" s="25" t="s">
        <v>131</v>
      </c>
      <c r="E22" s="24"/>
      <c r="F22" s="24" t="s">
        <v>131</v>
      </c>
      <c r="G22" s="25" t="s">
        <v>131</v>
      </c>
      <c r="H22" s="21"/>
      <c r="I22" s="25" t="s">
        <v>131</v>
      </c>
      <c r="J22" s="21"/>
      <c r="K22" s="21"/>
      <c r="L22" s="21"/>
      <c r="M22" s="21"/>
      <c r="N22" s="21"/>
      <c r="O22" s="21"/>
      <c r="P22" s="21"/>
    </row>
    <row r="23" spans="1:16" ht="40.5">
      <c r="A23" s="20">
        <v>20</v>
      </c>
      <c r="B23" s="20" t="s">
        <v>150</v>
      </c>
      <c r="C23" s="24" t="s">
        <v>131</v>
      </c>
      <c r="D23" s="25" t="s">
        <v>131</v>
      </c>
      <c r="E23" s="21"/>
      <c r="F23" s="21"/>
      <c r="G23" s="25" t="s">
        <v>131</v>
      </c>
      <c r="H23" s="21"/>
      <c r="I23" s="21"/>
      <c r="J23" s="21"/>
      <c r="K23" s="21"/>
      <c r="L23" s="21"/>
      <c r="M23" s="21"/>
      <c r="N23" s="21"/>
      <c r="O23" s="21"/>
      <c r="P23" s="21"/>
    </row>
    <row r="24" spans="1:16" ht="40.5">
      <c r="A24" s="20">
        <v>21</v>
      </c>
      <c r="B24" s="20" t="s">
        <v>151</v>
      </c>
      <c r="C24" s="21"/>
      <c r="D24" s="25" t="s">
        <v>131</v>
      </c>
      <c r="E24" s="24" t="s">
        <v>131</v>
      </c>
      <c r="F24" s="21"/>
      <c r="G24" s="25" t="s">
        <v>131</v>
      </c>
      <c r="H24" s="21"/>
      <c r="I24" s="21"/>
      <c r="J24" s="21"/>
      <c r="K24" s="21"/>
      <c r="L24" s="21"/>
      <c r="M24" s="21"/>
      <c r="N24" s="21"/>
      <c r="O24" s="21"/>
      <c r="P24" s="21"/>
    </row>
    <row r="25" spans="1:16" ht="20.25">
      <c r="A25" s="20">
        <v>22</v>
      </c>
      <c r="B25" s="20" t="s">
        <v>152</v>
      </c>
      <c r="C25" s="21"/>
      <c r="D25" s="21"/>
      <c r="E25" s="21"/>
      <c r="F25" s="21"/>
      <c r="G25" s="21"/>
      <c r="H25" s="21"/>
      <c r="I25" s="25" t="s">
        <v>131</v>
      </c>
      <c r="J25" s="21"/>
      <c r="K25" s="21"/>
      <c r="L25" s="21"/>
      <c r="M25" s="21"/>
      <c r="N25" s="21"/>
      <c r="O25" s="21"/>
      <c r="P25" s="21"/>
    </row>
    <row r="26" spans="1:16" ht="20.25">
      <c r="A26" s="20">
        <v>23</v>
      </c>
      <c r="B26" s="20" t="s">
        <v>153</v>
      </c>
      <c r="C26" s="21"/>
      <c r="D26" s="25" t="s">
        <v>131</v>
      </c>
      <c r="E26" s="21"/>
      <c r="F26" s="21"/>
      <c r="G26" s="25" t="s">
        <v>131</v>
      </c>
      <c r="H26" s="21"/>
      <c r="I26" s="21"/>
      <c r="J26" s="21"/>
      <c r="K26" s="21"/>
      <c r="L26" s="21"/>
      <c r="M26" s="21"/>
      <c r="N26" s="21"/>
      <c r="O26" s="21"/>
      <c r="P26" s="21"/>
    </row>
    <row r="27" spans="1:16" ht="40.5">
      <c r="A27" s="20">
        <v>24</v>
      </c>
      <c r="B27" s="20" t="s">
        <v>154</v>
      </c>
      <c r="C27" s="21"/>
      <c r="D27" s="21"/>
      <c r="E27" s="21"/>
      <c r="F27" s="21"/>
      <c r="G27" s="25" t="s">
        <v>131</v>
      </c>
      <c r="H27" s="21"/>
      <c r="I27" s="25" t="s">
        <v>131</v>
      </c>
      <c r="J27" s="21"/>
      <c r="K27" s="21"/>
      <c r="L27" s="21"/>
      <c r="M27" s="21"/>
      <c r="N27" s="21"/>
      <c r="O27" s="21"/>
      <c r="P27" s="21"/>
    </row>
    <row r="28" spans="1:16" ht="20.25">
      <c r="A28" s="20">
        <v>25</v>
      </c>
      <c r="B28" s="20" t="s">
        <v>155</v>
      </c>
      <c r="C28" s="21"/>
      <c r="D28" s="21"/>
      <c r="E28" s="21"/>
      <c r="F28" s="21"/>
      <c r="G28" s="21"/>
      <c r="H28" s="21"/>
      <c r="I28" s="21"/>
      <c r="J28" s="21"/>
      <c r="K28" s="21"/>
      <c r="L28" s="21"/>
      <c r="M28" s="21"/>
      <c r="N28" s="21"/>
      <c r="O28" s="21"/>
      <c r="P28" s="21"/>
    </row>
    <row r="29" spans="1:16" ht="40.5">
      <c r="A29" s="20">
        <v>26</v>
      </c>
      <c r="B29" s="20" t="s">
        <v>156</v>
      </c>
      <c r="C29" s="21"/>
      <c r="D29" s="21"/>
      <c r="E29" s="21"/>
      <c r="F29" s="24" t="s">
        <v>131</v>
      </c>
      <c r="G29" s="21"/>
      <c r="H29" s="21"/>
      <c r="I29" s="21"/>
      <c r="J29" s="21"/>
      <c r="K29" s="21"/>
      <c r="L29" s="21"/>
      <c r="M29" s="25" t="s">
        <v>131</v>
      </c>
      <c r="N29" s="21"/>
      <c r="O29" s="21"/>
      <c r="P29" s="21"/>
    </row>
    <row r="30" spans="1:16" ht="20.25">
      <c r="A30" s="20">
        <v>27</v>
      </c>
      <c r="B30" s="20" t="s">
        <v>157</v>
      </c>
      <c r="C30" s="21"/>
      <c r="D30" s="21"/>
      <c r="E30" s="21"/>
      <c r="F30" s="21"/>
      <c r="G30" s="21"/>
      <c r="H30" s="21"/>
      <c r="I30" s="21"/>
      <c r="J30" s="21"/>
      <c r="K30" s="21"/>
      <c r="L30" s="21"/>
      <c r="M30" s="21"/>
      <c r="N30" s="21"/>
      <c r="O30" s="21"/>
      <c r="P30" s="21"/>
    </row>
    <row r="31" spans="1:16" ht="40.5">
      <c r="A31" s="20">
        <v>28</v>
      </c>
      <c r="B31" s="20" t="s">
        <v>158</v>
      </c>
      <c r="C31" s="21"/>
      <c r="D31" s="21"/>
      <c r="E31" s="21"/>
      <c r="F31" s="21"/>
      <c r="G31" s="21"/>
      <c r="H31" s="21"/>
      <c r="I31" s="25" t="s">
        <v>131</v>
      </c>
      <c r="J31" s="21"/>
      <c r="K31" s="21"/>
      <c r="L31" s="21"/>
      <c r="M31" s="21"/>
      <c r="N31" s="21"/>
      <c r="O31" s="21"/>
      <c r="P31" s="21"/>
    </row>
    <row r="32" spans="1:16" ht="40.5">
      <c r="A32" s="20">
        <v>29</v>
      </c>
      <c r="B32" s="20" t="s">
        <v>159</v>
      </c>
      <c r="C32" s="21"/>
      <c r="D32" s="21"/>
      <c r="E32" s="21"/>
      <c r="F32" s="21"/>
      <c r="G32" s="21"/>
      <c r="H32" s="21"/>
      <c r="I32" s="21"/>
      <c r="J32" s="21"/>
      <c r="K32" s="21"/>
      <c r="L32" s="21"/>
      <c r="M32" s="21"/>
      <c r="N32" s="21"/>
      <c r="O32" s="21"/>
      <c r="P32" s="21"/>
    </row>
    <row r="33" spans="1:16" ht="20.25">
      <c r="A33" s="20">
        <v>30</v>
      </c>
      <c r="B33" s="20" t="s">
        <v>160</v>
      </c>
      <c r="C33" s="21"/>
      <c r="D33" s="21"/>
      <c r="E33" s="21"/>
      <c r="F33" s="21"/>
      <c r="G33" s="21"/>
      <c r="H33" s="21"/>
      <c r="I33" s="21"/>
      <c r="J33" s="21"/>
      <c r="K33" s="21"/>
      <c r="L33" s="21"/>
      <c r="M33" s="21"/>
      <c r="N33" s="21"/>
      <c r="O33" s="21"/>
      <c r="P33" s="21"/>
    </row>
    <row r="34" spans="1:16" ht="40.5">
      <c r="A34" s="20">
        <v>31</v>
      </c>
      <c r="B34" s="20" t="s">
        <v>161</v>
      </c>
      <c r="C34" s="21"/>
      <c r="D34" s="21"/>
      <c r="E34" s="21"/>
      <c r="F34" s="21"/>
      <c r="G34" s="21"/>
      <c r="H34" s="21"/>
      <c r="I34" s="21"/>
      <c r="J34" s="21"/>
      <c r="K34" s="21"/>
      <c r="L34" s="21"/>
      <c r="M34" s="21"/>
      <c r="N34" s="21"/>
      <c r="O34" s="21"/>
      <c r="P34" s="21"/>
    </row>
    <row r="35" spans="1:16" ht="40.5">
      <c r="A35" s="20">
        <v>32</v>
      </c>
      <c r="B35" s="20" t="s">
        <v>162</v>
      </c>
      <c r="C35" s="21"/>
      <c r="D35" s="21"/>
      <c r="E35" s="21"/>
      <c r="F35" s="21"/>
      <c r="G35" s="21"/>
      <c r="H35" s="21"/>
      <c r="I35" s="21"/>
      <c r="J35" s="21"/>
      <c r="K35" s="21"/>
      <c r="L35" s="21"/>
      <c r="M35" s="21"/>
      <c r="N35" s="21"/>
      <c r="O35" s="21"/>
      <c r="P35" s="21"/>
    </row>
    <row r="36" spans="1:16" ht="20.25">
      <c r="A36" s="20">
        <v>33</v>
      </c>
      <c r="B36" s="20" t="s">
        <v>163</v>
      </c>
      <c r="C36" s="21"/>
      <c r="D36" s="21"/>
      <c r="E36" s="21"/>
      <c r="F36" s="21"/>
      <c r="G36" s="21"/>
      <c r="H36" s="21"/>
      <c r="I36" s="21"/>
      <c r="J36" s="21"/>
      <c r="K36" s="21"/>
      <c r="L36" s="21"/>
      <c r="M36" s="21"/>
      <c r="N36" s="21"/>
      <c r="O36" s="21"/>
      <c r="P36" s="21"/>
    </row>
    <row r="37" spans="1:16" ht="60.75">
      <c r="A37" s="20">
        <v>34</v>
      </c>
      <c r="B37" s="20" t="s">
        <v>164</v>
      </c>
      <c r="C37" s="25" t="s">
        <v>131</v>
      </c>
      <c r="D37" s="21"/>
      <c r="E37" s="21"/>
      <c r="F37" s="21"/>
      <c r="G37" s="24" t="s">
        <v>131</v>
      </c>
      <c r="H37" s="21"/>
      <c r="I37" s="25" t="s">
        <v>131</v>
      </c>
      <c r="J37" s="21"/>
      <c r="K37" s="21"/>
      <c r="L37" s="21"/>
      <c r="M37" s="21"/>
      <c r="N37" s="21"/>
      <c r="O37" s="21"/>
      <c r="P37" s="21"/>
    </row>
    <row r="38" spans="1:16" ht="40.5">
      <c r="A38" s="20">
        <v>35</v>
      </c>
      <c r="B38" s="20" t="s">
        <v>165</v>
      </c>
      <c r="C38" s="21"/>
      <c r="D38" s="21"/>
      <c r="E38" s="21"/>
      <c r="F38" s="21"/>
      <c r="G38" s="21"/>
      <c r="H38" s="21"/>
      <c r="I38" s="21"/>
      <c r="J38" s="21"/>
      <c r="K38" s="21"/>
      <c r="L38" s="21"/>
      <c r="M38" s="25" t="s">
        <v>131</v>
      </c>
      <c r="N38" s="21"/>
      <c r="O38" s="21"/>
      <c r="P38" s="21"/>
    </row>
    <row r="39" spans="1:16" ht="40.5">
      <c r="A39" s="20">
        <v>36</v>
      </c>
      <c r="B39" s="20" t="s">
        <v>166</v>
      </c>
      <c r="C39" s="25" t="s">
        <v>131</v>
      </c>
      <c r="D39" s="21"/>
      <c r="E39" s="21"/>
      <c r="F39" s="21"/>
      <c r="G39" s="21"/>
      <c r="H39" s="21"/>
      <c r="I39" s="25" t="s">
        <v>131</v>
      </c>
      <c r="J39" s="21"/>
      <c r="K39" s="21"/>
      <c r="L39" s="21"/>
      <c r="M39" s="21"/>
      <c r="N39" s="21"/>
      <c r="O39" s="21"/>
      <c r="P39" s="21"/>
    </row>
    <row r="40" spans="1:16" ht="40.5">
      <c r="A40" s="20">
        <v>37</v>
      </c>
      <c r="B40" s="20" t="s">
        <v>167</v>
      </c>
      <c r="C40" s="25" t="s">
        <v>131</v>
      </c>
      <c r="D40" s="21"/>
      <c r="E40" s="21"/>
      <c r="F40" s="21"/>
      <c r="G40" s="21"/>
      <c r="H40" s="21"/>
      <c r="I40" s="21"/>
      <c r="J40" s="21"/>
      <c r="K40" s="21"/>
      <c r="L40" s="21"/>
      <c r="M40" s="21"/>
      <c r="N40" s="21"/>
      <c r="O40" s="21"/>
      <c r="P40" s="21"/>
    </row>
    <row r="41" spans="1:16" ht="40.5">
      <c r="A41" s="20">
        <v>38</v>
      </c>
      <c r="B41" s="20" t="s">
        <v>168</v>
      </c>
      <c r="C41" s="25" t="s">
        <v>131</v>
      </c>
      <c r="D41" s="21"/>
      <c r="E41" s="21"/>
      <c r="F41" s="21"/>
      <c r="G41" s="21"/>
      <c r="H41" s="21"/>
      <c r="I41" s="21"/>
      <c r="J41" s="21"/>
      <c r="K41" s="21"/>
      <c r="L41" s="21"/>
      <c r="M41" s="21"/>
      <c r="N41" s="21"/>
      <c r="O41" s="21"/>
      <c r="P41" s="21"/>
    </row>
    <row r="42" spans="1:16" ht="40.5">
      <c r="A42" s="20">
        <v>39</v>
      </c>
      <c r="B42" s="20" t="s">
        <v>169</v>
      </c>
      <c r="C42" s="25" t="s">
        <v>131</v>
      </c>
      <c r="D42" s="21"/>
      <c r="E42" s="21"/>
      <c r="F42" s="21"/>
      <c r="G42" s="21"/>
      <c r="H42" s="21"/>
      <c r="I42" s="21"/>
      <c r="J42" s="21"/>
      <c r="K42" s="21"/>
      <c r="L42" s="21"/>
      <c r="M42" s="21"/>
      <c r="N42" s="21"/>
      <c r="O42" s="21"/>
      <c r="P42" s="21"/>
    </row>
    <row r="43" spans="1:16" ht="40.5">
      <c r="A43" s="20">
        <v>40</v>
      </c>
      <c r="B43" s="20" t="s">
        <v>170</v>
      </c>
      <c r="C43" s="21"/>
      <c r="D43" s="25" t="s">
        <v>131</v>
      </c>
      <c r="E43" s="21"/>
      <c r="F43" s="21"/>
      <c r="G43" s="21"/>
      <c r="H43" s="21"/>
      <c r="I43" s="21"/>
      <c r="J43" s="21"/>
      <c r="K43" s="21"/>
      <c r="L43" s="21"/>
      <c r="M43" s="21"/>
      <c r="N43" s="21"/>
      <c r="O43" s="21"/>
      <c r="P43" s="21"/>
    </row>
    <row r="44" spans="1:16" ht="20.25">
      <c r="A44" s="20">
        <v>41</v>
      </c>
      <c r="B44" s="20" t="s">
        <v>171</v>
      </c>
      <c r="C44" s="25" t="s">
        <v>131</v>
      </c>
      <c r="D44" s="21"/>
      <c r="E44" s="21"/>
      <c r="F44" s="21"/>
      <c r="G44" s="21"/>
      <c r="H44" s="21"/>
      <c r="I44" s="25" t="s">
        <v>131</v>
      </c>
      <c r="J44" s="21"/>
      <c r="K44" s="21"/>
      <c r="L44" s="21"/>
      <c r="M44" s="21"/>
      <c r="N44" s="21"/>
      <c r="O44" s="21"/>
      <c r="P44" s="21"/>
    </row>
    <row r="45" spans="1:16" ht="20.25">
      <c r="A45" s="20">
        <v>42</v>
      </c>
      <c r="B45" s="20" t="s">
        <v>172</v>
      </c>
      <c r="C45" s="21"/>
      <c r="D45" s="25" t="s">
        <v>131</v>
      </c>
      <c r="E45" s="21"/>
      <c r="F45" s="21"/>
      <c r="G45" s="21"/>
      <c r="H45" s="21"/>
      <c r="I45" s="21"/>
      <c r="J45" s="21"/>
      <c r="K45" s="21"/>
      <c r="L45" s="21"/>
      <c r="M45" s="21"/>
      <c r="N45" s="21"/>
      <c r="O45" s="21"/>
      <c r="P45" s="21"/>
    </row>
    <row r="46" spans="1:16" ht="40.5">
      <c r="A46" s="20">
        <v>43</v>
      </c>
      <c r="B46" s="20" t="s">
        <v>173</v>
      </c>
      <c r="C46" s="21"/>
      <c r="D46" s="21"/>
      <c r="E46" s="21"/>
      <c r="F46" s="21"/>
      <c r="G46" s="21"/>
      <c r="H46" s="21"/>
      <c r="I46" s="21"/>
      <c r="J46" s="21"/>
      <c r="K46" s="21"/>
      <c r="L46" s="21"/>
      <c r="M46" s="21"/>
      <c r="N46" s="21"/>
      <c r="O46" s="21"/>
      <c r="P46" s="21"/>
    </row>
    <row r="47" spans="1:16" ht="40.5">
      <c r="A47" s="20">
        <v>44</v>
      </c>
      <c r="B47" s="20" t="s">
        <v>174</v>
      </c>
      <c r="C47" s="25" t="s">
        <v>131</v>
      </c>
      <c r="D47" s="21"/>
      <c r="E47" s="21"/>
      <c r="F47" s="21"/>
      <c r="G47" s="21"/>
      <c r="H47" s="21"/>
      <c r="I47" s="21"/>
      <c r="J47" s="21"/>
      <c r="K47" s="21"/>
      <c r="L47" s="21"/>
      <c r="M47" s="21"/>
      <c r="N47" s="21"/>
      <c r="O47" s="21"/>
      <c r="P47" s="21"/>
    </row>
    <row r="48" spans="1:16" ht="40.5">
      <c r="A48" s="20">
        <v>45</v>
      </c>
      <c r="B48" s="20" t="s">
        <v>175</v>
      </c>
      <c r="C48" s="21"/>
      <c r="D48" s="21"/>
      <c r="E48" s="21"/>
      <c r="F48" s="21"/>
      <c r="G48" s="21"/>
      <c r="H48" s="21"/>
      <c r="I48" s="25" t="s">
        <v>131</v>
      </c>
      <c r="J48" s="21"/>
      <c r="K48" s="21"/>
      <c r="L48" s="21"/>
      <c r="M48" s="21"/>
      <c r="N48" s="21"/>
      <c r="O48" s="21"/>
      <c r="P48" s="21"/>
    </row>
    <row r="49" spans="1:16" ht="20.25">
      <c r="A49" s="20">
        <v>46</v>
      </c>
      <c r="B49" s="20" t="s">
        <v>176</v>
      </c>
      <c r="C49" s="21"/>
      <c r="D49" s="21"/>
      <c r="E49" s="21"/>
      <c r="F49" s="21"/>
      <c r="G49" s="21"/>
      <c r="H49" s="21"/>
      <c r="I49" s="21"/>
      <c r="J49" s="21"/>
      <c r="K49" s="21"/>
      <c r="L49" s="21"/>
      <c r="M49" s="21"/>
      <c r="N49" s="21"/>
      <c r="O49" s="21"/>
      <c r="P49" s="21"/>
    </row>
    <row r="50" spans="1:16" ht="60.75">
      <c r="A50" s="20">
        <v>47</v>
      </c>
      <c r="B50" s="20" t="s">
        <v>177</v>
      </c>
      <c r="C50" s="21"/>
      <c r="D50" s="25" t="s">
        <v>131</v>
      </c>
      <c r="E50" s="21"/>
      <c r="F50" s="21"/>
      <c r="G50" s="21"/>
      <c r="H50" s="21"/>
      <c r="I50" s="21"/>
      <c r="J50" s="21"/>
      <c r="K50" s="21"/>
      <c r="L50" s="21"/>
      <c r="M50" s="21"/>
      <c r="N50" s="21"/>
      <c r="O50" s="21"/>
      <c r="P50" s="21"/>
    </row>
    <row r="51" spans="1:16" ht="20.25">
      <c r="A51" s="20">
        <v>48</v>
      </c>
      <c r="B51" s="20" t="s">
        <v>178</v>
      </c>
      <c r="C51" s="21"/>
      <c r="D51" s="21"/>
      <c r="E51" s="21"/>
      <c r="F51" s="21"/>
      <c r="G51" s="21"/>
      <c r="H51" s="21"/>
      <c r="I51" s="21"/>
      <c r="J51" s="21"/>
      <c r="K51" s="21"/>
      <c r="L51" s="21"/>
      <c r="M51" s="21"/>
      <c r="N51" s="21"/>
      <c r="O51" s="21"/>
      <c r="P51" s="21"/>
    </row>
    <row r="52" spans="1:16" ht="20.25">
      <c r="A52" s="20">
        <v>49</v>
      </c>
      <c r="B52" s="20" t="s">
        <v>179</v>
      </c>
      <c r="C52" s="21"/>
      <c r="D52" s="21"/>
      <c r="E52" s="21"/>
      <c r="F52" s="21"/>
      <c r="G52" s="21"/>
      <c r="H52" s="21"/>
      <c r="I52" s="21"/>
      <c r="J52" s="21"/>
      <c r="K52" s="21"/>
      <c r="L52" s="21"/>
      <c r="M52" s="21"/>
      <c r="N52" s="21"/>
      <c r="O52" s="21"/>
      <c r="P52" s="21"/>
    </row>
    <row r="53" spans="1:16" ht="20.25">
      <c r="A53" s="20">
        <v>50</v>
      </c>
      <c r="B53" s="20" t="s">
        <v>180</v>
      </c>
      <c r="C53" s="21"/>
      <c r="D53" s="21"/>
      <c r="E53" s="21"/>
      <c r="F53" s="21"/>
      <c r="G53" s="21"/>
      <c r="H53" s="21"/>
      <c r="I53" s="21"/>
      <c r="J53" s="21"/>
      <c r="K53" s="21"/>
      <c r="L53" s="21"/>
      <c r="M53" s="21"/>
      <c r="N53" s="21"/>
      <c r="O53" s="21"/>
      <c r="P53" s="21"/>
    </row>
    <row r="54" spans="1:16" ht="40.5">
      <c r="A54" s="20">
        <v>51</v>
      </c>
      <c r="B54" s="20" t="s">
        <v>181</v>
      </c>
      <c r="C54" s="21"/>
      <c r="D54" s="21"/>
      <c r="E54" s="21"/>
      <c r="F54" s="21"/>
      <c r="G54" s="21"/>
      <c r="H54" s="21"/>
      <c r="I54" s="21"/>
      <c r="J54" s="21"/>
      <c r="K54" s="21"/>
      <c r="L54" s="21"/>
      <c r="M54" s="21"/>
      <c r="N54" s="21"/>
      <c r="O54" s="21"/>
      <c r="P54" s="21"/>
    </row>
    <row r="55" spans="1:16" ht="20.25">
      <c r="A55" s="20">
        <v>52</v>
      </c>
      <c r="B55" s="20" t="s">
        <v>182</v>
      </c>
      <c r="C55" s="21"/>
      <c r="D55" s="21"/>
      <c r="E55" s="21"/>
      <c r="F55" s="21"/>
      <c r="G55" s="21"/>
      <c r="H55" s="25" t="s">
        <v>131</v>
      </c>
      <c r="I55" s="21"/>
      <c r="J55" s="21"/>
      <c r="K55" s="21"/>
      <c r="L55" s="21"/>
      <c r="M55" s="21"/>
      <c r="N55" s="21"/>
      <c r="O55" s="21"/>
      <c r="P55" s="21"/>
    </row>
    <row r="56" spans="1:16" ht="20.25">
      <c r="A56" s="20">
        <v>53</v>
      </c>
      <c r="B56" s="20" t="s">
        <v>183</v>
      </c>
      <c r="C56" s="25" t="s">
        <v>131</v>
      </c>
      <c r="D56" s="21"/>
      <c r="E56" s="21"/>
      <c r="F56" s="21"/>
      <c r="G56" s="21"/>
      <c r="H56" s="25" t="s">
        <v>131</v>
      </c>
      <c r="I56" s="21"/>
      <c r="J56" s="21"/>
      <c r="K56" s="21"/>
      <c r="L56" s="21"/>
      <c r="M56" s="21"/>
      <c r="N56" s="21"/>
      <c r="O56" s="21"/>
      <c r="P56" s="21"/>
    </row>
    <row r="57" spans="1:16" ht="20.25">
      <c r="A57" s="20">
        <v>54</v>
      </c>
      <c r="B57" s="20" t="s">
        <v>184</v>
      </c>
      <c r="C57" s="25" t="s">
        <v>131</v>
      </c>
      <c r="D57" s="21"/>
      <c r="E57" s="21"/>
      <c r="F57" s="21"/>
      <c r="G57" s="21"/>
      <c r="H57" s="25" t="s">
        <v>131</v>
      </c>
      <c r="I57" s="21"/>
      <c r="J57" s="21"/>
      <c r="K57" s="21"/>
      <c r="L57" s="21"/>
      <c r="M57" s="21"/>
      <c r="N57" s="21"/>
      <c r="O57" s="21"/>
      <c r="P57" s="21"/>
    </row>
    <row r="58" spans="1:16" ht="40.5">
      <c r="A58" s="20">
        <v>55</v>
      </c>
      <c r="B58" s="20" t="s">
        <v>185</v>
      </c>
      <c r="C58" s="21"/>
      <c r="D58" s="21"/>
      <c r="E58" s="21"/>
      <c r="F58" s="21"/>
      <c r="G58" s="21"/>
      <c r="H58" s="25" t="s">
        <v>131</v>
      </c>
      <c r="I58" s="21"/>
      <c r="J58" s="21"/>
      <c r="K58" s="21"/>
      <c r="L58" s="21"/>
      <c r="M58" s="21"/>
      <c r="N58" s="21"/>
      <c r="O58" s="21"/>
      <c r="P58" s="21"/>
    </row>
    <row r="59" spans="1:16" ht="40.5">
      <c r="A59" s="20">
        <v>56</v>
      </c>
      <c r="B59" s="20" t="s">
        <v>186</v>
      </c>
      <c r="C59" s="21"/>
      <c r="D59" s="21"/>
      <c r="E59" s="21"/>
      <c r="F59" s="21"/>
      <c r="G59" s="21"/>
      <c r="H59" s="21"/>
      <c r="I59" s="21"/>
      <c r="J59" s="21"/>
      <c r="K59" s="21"/>
      <c r="L59" s="21"/>
      <c r="M59" s="21"/>
      <c r="N59" s="21"/>
      <c r="O59" s="21"/>
      <c r="P59" s="21"/>
    </row>
    <row r="60" spans="1:16" ht="20.25">
      <c r="A60" s="20">
        <v>57</v>
      </c>
      <c r="B60" s="20" t="s">
        <v>187</v>
      </c>
      <c r="C60" s="21"/>
      <c r="D60" s="21"/>
      <c r="E60" s="21"/>
      <c r="F60" s="21"/>
      <c r="G60" s="21"/>
      <c r="H60" s="21"/>
      <c r="I60" s="21"/>
      <c r="J60" s="21"/>
      <c r="K60" s="21"/>
      <c r="L60" s="21"/>
      <c r="M60" s="21"/>
      <c r="N60" s="21"/>
      <c r="O60" s="21"/>
      <c r="P60" s="21"/>
    </row>
    <row r="61" spans="1:16" ht="20.25">
      <c r="A61" s="20">
        <v>58</v>
      </c>
      <c r="B61" s="20" t="s">
        <v>188</v>
      </c>
      <c r="C61" s="21"/>
      <c r="D61" s="21"/>
      <c r="E61" s="21"/>
      <c r="F61" s="21"/>
      <c r="G61" s="21"/>
      <c r="H61" s="21"/>
      <c r="I61" s="21"/>
      <c r="J61" s="24" t="s">
        <v>131</v>
      </c>
      <c r="K61" s="21"/>
      <c r="L61" s="21"/>
      <c r="M61" s="21"/>
      <c r="N61" s="21"/>
      <c r="O61" s="21"/>
      <c r="P61" s="21"/>
    </row>
    <row r="62" spans="1:16" ht="40.5">
      <c r="A62" s="20">
        <v>59</v>
      </c>
      <c r="B62" s="20" t="s">
        <v>189</v>
      </c>
      <c r="C62" s="21"/>
      <c r="D62" s="21"/>
      <c r="E62" s="21"/>
      <c r="F62" s="21"/>
      <c r="G62" s="21"/>
      <c r="H62" s="21"/>
      <c r="I62" s="21"/>
      <c r="J62" s="21"/>
      <c r="K62" s="21"/>
      <c r="L62" s="21"/>
      <c r="M62" s="21"/>
      <c r="N62" s="21"/>
      <c r="O62" s="21"/>
      <c r="P62" s="21"/>
    </row>
    <row r="63" spans="1:16" ht="20.25">
      <c r="A63" s="20">
        <v>60</v>
      </c>
      <c r="B63" s="20" t="s">
        <v>190</v>
      </c>
      <c r="C63" s="21"/>
      <c r="D63" s="21"/>
      <c r="E63" s="21"/>
      <c r="F63" s="21"/>
      <c r="G63" s="21"/>
      <c r="H63" s="21"/>
      <c r="I63" s="21"/>
      <c r="J63" s="21"/>
      <c r="K63" s="21"/>
      <c r="L63" s="21"/>
      <c r="M63" s="21"/>
      <c r="N63" s="21"/>
      <c r="O63" s="21"/>
      <c r="P63" s="21"/>
    </row>
    <row r="64" spans="1:16" ht="20.25">
      <c r="A64" s="20">
        <v>61</v>
      </c>
      <c r="B64" s="20" t="s">
        <v>191</v>
      </c>
      <c r="C64" s="21"/>
      <c r="D64" s="21"/>
      <c r="E64" s="21"/>
      <c r="F64" s="21"/>
      <c r="G64" s="21"/>
      <c r="H64" s="21"/>
      <c r="I64" s="21"/>
      <c r="J64" s="21"/>
      <c r="K64" s="21"/>
      <c r="L64" s="21"/>
      <c r="M64" s="21"/>
      <c r="N64" s="21"/>
      <c r="O64" s="21"/>
      <c r="P64" s="21"/>
    </row>
    <row r="65" spans="1:16" ht="40.5">
      <c r="A65" s="20">
        <v>62</v>
      </c>
      <c r="B65" s="20" t="s">
        <v>192</v>
      </c>
      <c r="C65" s="21"/>
      <c r="D65" s="21"/>
      <c r="E65" s="21"/>
      <c r="F65" s="21"/>
      <c r="G65" s="21"/>
      <c r="H65" s="21"/>
      <c r="I65" s="21"/>
      <c r="J65" s="21"/>
      <c r="K65" s="21"/>
      <c r="L65" s="21"/>
      <c r="M65" s="21"/>
      <c r="N65" s="21"/>
      <c r="O65" s="21"/>
      <c r="P65" s="21"/>
    </row>
    <row r="66" spans="1:16" ht="20.25">
      <c r="A66" s="20"/>
      <c r="B66" s="20"/>
      <c r="C66" s="21"/>
      <c r="D66" s="21"/>
      <c r="E66" s="21"/>
      <c r="F66" s="21"/>
      <c r="G66" s="21"/>
      <c r="H66" s="21"/>
      <c r="I66" s="21"/>
      <c r="J66" s="21"/>
      <c r="K66" s="21"/>
      <c r="L66" s="21"/>
      <c r="M66" s="21"/>
      <c r="N66" s="21"/>
      <c r="O66" s="21"/>
      <c r="P66" s="21"/>
    </row>
    <row r="67" spans="1:16" ht="20.25">
      <c r="A67" s="20"/>
      <c r="B67" s="20"/>
      <c r="C67" s="21"/>
      <c r="D67" s="21"/>
      <c r="E67" s="21"/>
      <c r="F67" s="21"/>
      <c r="G67" s="21"/>
      <c r="H67" s="21"/>
      <c r="I67" s="21"/>
      <c r="J67" s="21"/>
      <c r="K67" s="21"/>
      <c r="L67" s="21"/>
      <c r="M67" s="21"/>
      <c r="N67" s="21"/>
      <c r="O67" s="21"/>
      <c r="P67" s="21"/>
    </row>
    <row r="68" spans="1:16" ht="20.25">
      <c r="A68" s="20"/>
      <c r="B68" s="20"/>
      <c r="C68" s="21"/>
      <c r="D68" s="21"/>
      <c r="E68" s="21"/>
      <c r="F68" s="21"/>
      <c r="G68" s="21"/>
      <c r="H68" s="21"/>
      <c r="I68" s="21"/>
      <c r="J68" s="21"/>
      <c r="K68" s="21"/>
      <c r="L68" s="21"/>
      <c r="M68" s="21"/>
      <c r="N68" s="21"/>
      <c r="O68" s="21"/>
      <c r="P68" s="21"/>
    </row>
    <row r="69" spans="1:16" ht="20.25">
      <c r="A69" s="20"/>
      <c r="B69" s="20"/>
      <c r="C69" s="21"/>
      <c r="D69" s="21"/>
      <c r="E69" s="21"/>
      <c r="F69" s="21"/>
      <c r="G69" s="21"/>
      <c r="H69" s="21"/>
      <c r="I69" s="21"/>
      <c r="J69" s="21"/>
      <c r="K69" s="21"/>
      <c r="L69" s="21"/>
      <c r="M69" s="21"/>
      <c r="N69" s="21"/>
      <c r="O69" s="21"/>
      <c r="P69" s="21"/>
    </row>
    <row r="70" spans="1:16" ht="20.25">
      <c r="A70" s="20"/>
      <c r="B70" s="20"/>
      <c r="C70" s="21"/>
      <c r="D70" s="21"/>
      <c r="E70" s="21"/>
      <c r="F70" s="21"/>
      <c r="G70" s="21"/>
      <c r="H70" s="21"/>
      <c r="I70" s="21"/>
      <c r="J70" s="21"/>
      <c r="K70" s="21"/>
      <c r="L70" s="21"/>
      <c r="M70" s="21"/>
      <c r="N70" s="21"/>
      <c r="O70" s="21"/>
      <c r="P70" s="21"/>
    </row>
    <row r="71" spans="1:16" ht="20.25">
      <c r="A71" s="20"/>
      <c r="B71" s="20"/>
      <c r="C71" s="21"/>
      <c r="D71" s="21"/>
      <c r="E71" s="21"/>
      <c r="F71" s="21"/>
      <c r="G71" s="21"/>
      <c r="H71" s="21"/>
      <c r="I71" s="21"/>
      <c r="J71" s="21"/>
      <c r="K71" s="21"/>
      <c r="L71" s="21"/>
      <c r="M71" s="21"/>
      <c r="N71" s="21"/>
      <c r="O71" s="21"/>
      <c r="P71" s="21"/>
    </row>
    <row r="72" spans="1:16" ht="20.25">
      <c r="A72" s="20"/>
      <c r="B72" s="20"/>
      <c r="C72" s="21"/>
      <c r="D72" s="21"/>
      <c r="E72" s="21"/>
      <c r="F72" s="21"/>
      <c r="G72" s="21"/>
      <c r="H72" s="21"/>
      <c r="I72" s="21"/>
      <c r="J72" s="21"/>
      <c r="K72" s="21"/>
      <c r="L72" s="21"/>
      <c r="M72" s="21"/>
      <c r="N72" s="21"/>
      <c r="O72" s="21"/>
      <c r="P72" s="21"/>
    </row>
    <row r="73" spans="1:16" ht="20.25">
      <c r="A73" s="20"/>
      <c r="B73" s="20"/>
    </row>
    <row r="74" spans="1:16" ht="20.25">
      <c r="A74" s="20"/>
      <c r="B74" s="20"/>
    </row>
    <row r="75" spans="1:16" ht="20.25">
      <c r="A75" s="20"/>
      <c r="B75" s="20"/>
    </row>
    <row r="76" spans="1:16" ht="20.25">
      <c r="A76" s="20"/>
      <c r="B76" s="20"/>
    </row>
    <row r="77" spans="1:16" ht="20.25">
      <c r="A77" s="20"/>
      <c r="B77" s="20"/>
    </row>
    <row r="78" spans="1:16" ht="20.25">
      <c r="A78" s="20"/>
      <c r="B78" s="20"/>
    </row>
    <row r="79" spans="1:16" ht="20.25">
      <c r="A79" s="20"/>
      <c r="B79" s="20"/>
    </row>
    <row r="80" spans="1:16" ht="20.25">
      <c r="A80" s="20"/>
      <c r="B80" s="20"/>
    </row>
    <row r="81" spans="1:2" ht="20.25">
      <c r="A81" s="20"/>
      <c r="B81" s="20"/>
    </row>
    <row r="82" spans="1:2" ht="20.25">
      <c r="A82" s="20"/>
      <c r="B82" s="20"/>
    </row>
    <row r="83" spans="1:2" ht="20.25">
      <c r="A83" s="20"/>
      <c r="B83" s="20"/>
    </row>
    <row r="84" spans="1:2" ht="20.25">
      <c r="A84" s="20"/>
      <c r="B84" s="20"/>
    </row>
    <row r="85" spans="1:2" ht="20.25">
      <c r="A85" s="20"/>
      <c r="B85" s="20"/>
    </row>
    <row r="86" spans="1:2" ht="20.25">
      <c r="A86" s="20"/>
      <c r="B86" s="20"/>
    </row>
    <row r="87" spans="1:2" ht="20.25">
      <c r="A87" s="20"/>
      <c r="B87" s="20"/>
    </row>
    <row r="88" spans="1:2" ht="20.25">
      <c r="A88" s="20"/>
      <c r="B88" s="20"/>
    </row>
    <row r="89" spans="1:2" ht="20.25">
      <c r="A89" s="20"/>
      <c r="B89" s="20"/>
    </row>
    <row r="90" spans="1:2" ht="20.25">
      <c r="A90" s="20"/>
      <c r="B90" s="20"/>
    </row>
    <row r="91" spans="1:2" ht="20.25">
      <c r="A91" s="20"/>
      <c r="B91" s="20"/>
    </row>
    <row r="92" spans="1:2" ht="20.25">
      <c r="A92" s="20"/>
      <c r="B92" s="20"/>
    </row>
    <row r="93" spans="1:2" ht="20.25">
      <c r="A93" s="20"/>
      <c r="B93" s="20"/>
    </row>
    <row r="94" spans="1:2" ht="20.25">
      <c r="A94" s="20"/>
      <c r="B94" s="20"/>
    </row>
    <row r="95" spans="1:2" ht="20.25">
      <c r="A95" s="20"/>
      <c r="B95" s="20"/>
    </row>
    <row r="96" spans="1:2" ht="20.25">
      <c r="A96" s="20"/>
      <c r="B96" s="20"/>
    </row>
    <row r="97" spans="1:2" ht="20.25">
      <c r="A97" s="20"/>
      <c r="B97" s="20"/>
    </row>
    <row r="98" spans="1:2" ht="20.25">
      <c r="A98" s="20"/>
      <c r="B98" s="20"/>
    </row>
    <row r="99" spans="1:2" ht="20.25">
      <c r="A99" s="20"/>
      <c r="B99" s="20"/>
    </row>
    <row r="100" spans="1:2" ht="20.25">
      <c r="A100" s="20"/>
      <c r="B100" s="20"/>
    </row>
    <row r="101" spans="1:2" ht="20.25">
      <c r="A101" s="20"/>
      <c r="B101" s="20"/>
    </row>
    <row r="102" spans="1:2" ht="20.25">
      <c r="A102" s="20"/>
      <c r="B102" s="20"/>
    </row>
    <row r="103" spans="1:2" ht="20.25">
      <c r="A103" s="20"/>
      <c r="B103" s="20"/>
    </row>
    <row r="104" spans="1:2" ht="20.25">
      <c r="A104" s="20"/>
      <c r="B104" s="20"/>
    </row>
    <row r="105" spans="1:2" ht="20.25">
      <c r="A105" s="20"/>
      <c r="B105" s="20"/>
    </row>
    <row r="106" spans="1:2" ht="20.25">
      <c r="A106" s="20"/>
      <c r="B106" s="20"/>
    </row>
    <row r="107" spans="1:2" ht="20.25">
      <c r="A107" s="20"/>
      <c r="B107" s="20"/>
    </row>
    <row r="108" spans="1:2" ht="20.25">
      <c r="A108" s="20"/>
      <c r="B108" s="20"/>
    </row>
    <row r="109" spans="1:2" ht="20.25">
      <c r="A109" s="20"/>
      <c r="B109" s="20"/>
    </row>
    <row r="110" spans="1:2" ht="20.25">
      <c r="A110" s="20"/>
      <c r="B110" s="20"/>
    </row>
    <row r="111" spans="1:2" ht="20.25">
      <c r="A111" s="20"/>
      <c r="B111" s="20"/>
    </row>
    <row r="112" spans="1:2" ht="20.25">
      <c r="A112" s="20"/>
      <c r="B112" s="20"/>
    </row>
    <row r="113" spans="1:2" ht="20.25">
      <c r="A113" s="20"/>
      <c r="B113" s="20"/>
    </row>
    <row r="114" spans="1:2" ht="20.25">
      <c r="A114" s="20"/>
      <c r="B114" s="20"/>
    </row>
    <row r="115" spans="1:2" ht="20.25">
      <c r="A115" s="20"/>
      <c r="B115" s="20"/>
    </row>
    <row r="116" spans="1:2" ht="20.25">
      <c r="A116" s="20"/>
      <c r="B116" s="20"/>
    </row>
    <row r="117" spans="1:2" ht="20.25">
      <c r="A117" s="20"/>
      <c r="B117" s="20"/>
    </row>
    <row r="118" spans="1:2" ht="20.25">
      <c r="A118" s="20"/>
      <c r="B118" s="20"/>
    </row>
    <row r="119" spans="1:2" ht="20.25">
      <c r="A119" s="20"/>
      <c r="B119" s="20"/>
    </row>
    <row r="120" spans="1:2" ht="20.25">
      <c r="A120" s="20"/>
      <c r="B120" s="20"/>
    </row>
    <row r="121" spans="1:2" ht="20.25">
      <c r="A121" s="20"/>
      <c r="B121" s="20"/>
    </row>
    <row r="122" spans="1:2" ht="20.25">
      <c r="A122" s="20"/>
      <c r="B122" s="20"/>
    </row>
    <row r="123" spans="1:2" ht="20.25">
      <c r="A123" s="20"/>
      <c r="B123" s="20"/>
    </row>
    <row r="124" spans="1:2" ht="20.25">
      <c r="A124" s="20"/>
      <c r="B124" s="20"/>
    </row>
    <row r="125" spans="1:2" ht="20.25">
      <c r="A125" s="20"/>
      <c r="B125" s="20"/>
    </row>
    <row r="126" spans="1:2" ht="20.25">
      <c r="A126" s="20"/>
      <c r="B126" s="20"/>
    </row>
    <row r="127" spans="1:2" ht="20.25">
      <c r="A127" s="20"/>
      <c r="B127" s="20"/>
    </row>
    <row r="128" spans="1:2" ht="20.25">
      <c r="A128" s="20"/>
      <c r="B128" s="20"/>
    </row>
    <row r="129" spans="1:2" ht="20.25">
      <c r="A129" s="20"/>
      <c r="B129" s="20"/>
    </row>
    <row r="130" spans="1:2" ht="20.25">
      <c r="A130" s="20"/>
      <c r="B130" s="20"/>
    </row>
    <row r="131" spans="1:2" ht="20.25">
      <c r="A131" s="20"/>
      <c r="B131" s="20"/>
    </row>
    <row r="132" spans="1:2" ht="20.25">
      <c r="A132" s="20"/>
      <c r="B132" s="20"/>
    </row>
    <row r="133" spans="1:2" ht="20.25">
      <c r="A133" s="20"/>
      <c r="B133" s="20"/>
    </row>
    <row r="134" spans="1:2" ht="20.25">
      <c r="A134" s="20"/>
      <c r="B134" s="20"/>
    </row>
    <row r="135" spans="1:2" ht="20.25">
      <c r="A135" s="20"/>
      <c r="B135" s="20"/>
    </row>
  </sheetData>
  <mergeCells count="3">
    <mergeCell ref="A1:P1"/>
    <mergeCell ref="A2:A3"/>
    <mergeCell ref="C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DD642-124E-499C-A740-2402AF92DD41}">
  <dimension ref="A1"/>
  <sheetViews>
    <sheetView workbookViewId="0">
      <selection activeCell="P6" sqref="P6"/>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4F77-A669-47E7-BBB5-757E2E45B779}">
  <dimension ref="A1:P968"/>
  <sheetViews>
    <sheetView zoomScale="70" zoomScaleNormal="70" workbookViewId="0">
      <selection activeCell="D3" sqref="D3"/>
    </sheetView>
  </sheetViews>
  <sheetFormatPr defaultColWidth="15.42578125" defaultRowHeight="17.25"/>
  <cols>
    <col min="1" max="1" width="6.85546875" style="7" customWidth="1"/>
    <col min="2" max="2" width="23" style="49" customWidth="1"/>
    <col min="3" max="3" width="15.42578125" style="23"/>
    <col min="4" max="4" width="19.85546875" style="23" customWidth="1"/>
    <col min="5" max="5" width="17.28515625" style="22" customWidth="1"/>
    <col min="6" max="6" width="17" style="74" customWidth="1"/>
    <col min="7" max="8" width="15.42578125" style="74"/>
    <col min="9" max="9" width="18.140625" style="74" customWidth="1"/>
    <col min="10" max="10" width="18.5703125" style="74" customWidth="1"/>
    <col min="11" max="11" width="17.28515625" style="74" customWidth="1"/>
    <col min="12" max="12" width="16.85546875" style="74" customWidth="1"/>
    <col min="13" max="13" width="14.140625" style="74" customWidth="1"/>
    <col min="14" max="14" width="17.5703125" style="74" customWidth="1"/>
    <col min="15" max="15" width="15.85546875" style="74" customWidth="1"/>
    <col min="16" max="16" width="16.42578125" style="74" customWidth="1"/>
    <col min="17" max="16384" width="15.42578125" style="74"/>
  </cols>
  <sheetData>
    <row r="1" spans="1:16" s="10" customFormat="1" ht="51" customHeight="1">
      <c r="A1" s="143" t="s">
        <v>1131</v>
      </c>
      <c r="B1" s="144"/>
      <c r="C1" s="145"/>
      <c r="D1" s="145"/>
      <c r="E1" s="145"/>
      <c r="F1" s="145"/>
      <c r="G1" s="145"/>
      <c r="H1" s="145"/>
      <c r="I1" s="145"/>
      <c r="J1" s="145"/>
      <c r="K1" s="145"/>
      <c r="L1" s="145"/>
      <c r="M1" s="145"/>
      <c r="N1" s="145"/>
      <c r="O1" s="145"/>
      <c r="P1" s="146"/>
    </row>
    <row r="2" spans="1:16" s="10" customFormat="1" ht="28.5" customHeight="1">
      <c r="A2" s="147" t="s">
        <v>113</v>
      </c>
      <c r="B2" s="97"/>
      <c r="C2" s="149" t="s">
        <v>114</v>
      </c>
      <c r="D2" s="149"/>
      <c r="E2" s="149"/>
      <c r="F2" s="149"/>
      <c r="G2" s="149"/>
      <c r="H2" s="149"/>
      <c r="I2" s="149"/>
      <c r="J2" s="149"/>
      <c r="K2" s="149"/>
      <c r="L2" s="149"/>
      <c r="M2" s="149"/>
      <c r="N2" s="149"/>
      <c r="O2" s="149"/>
      <c r="P2" s="150"/>
    </row>
    <row r="3" spans="1:16" s="19" customFormat="1" ht="152.25" customHeight="1">
      <c r="A3" s="148"/>
      <c r="B3" s="98" t="s">
        <v>115</v>
      </c>
      <c r="C3" s="34" t="s">
        <v>116</v>
      </c>
      <c r="D3" s="100" t="s">
        <v>1235</v>
      </c>
      <c r="E3" s="100" t="s">
        <v>118</v>
      </c>
      <c r="F3" s="104" t="s">
        <v>119</v>
      </c>
      <c r="G3" s="103" t="s">
        <v>356</v>
      </c>
      <c r="H3" s="103" t="s">
        <v>950</v>
      </c>
      <c r="I3" s="103" t="s">
        <v>358</v>
      </c>
      <c r="J3" s="103" t="s">
        <v>1234</v>
      </c>
      <c r="K3" s="103" t="s">
        <v>609</v>
      </c>
      <c r="L3" s="103" t="s">
        <v>1233</v>
      </c>
      <c r="M3" s="103" t="s">
        <v>202</v>
      </c>
      <c r="N3" s="103" t="s">
        <v>363</v>
      </c>
      <c r="O3" s="103" t="s">
        <v>1232</v>
      </c>
      <c r="P3" s="103" t="s">
        <v>1231</v>
      </c>
    </row>
    <row r="4" spans="1:16" s="102" customFormat="1" ht="20.25">
      <c r="A4" s="20">
        <v>1</v>
      </c>
      <c r="B4" s="56" t="s">
        <v>1132</v>
      </c>
      <c r="C4" s="101"/>
      <c r="D4" s="99"/>
      <c r="E4" s="101"/>
      <c r="F4" s="101"/>
      <c r="G4" s="101"/>
      <c r="H4" s="101"/>
      <c r="I4" s="101"/>
      <c r="J4" s="101"/>
      <c r="K4" s="101"/>
      <c r="L4" s="101"/>
      <c r="M4" s="101"/>
      <c r="N4" s="101"/>
      <c r="O4" s="101"/>
      <c r="P4" s="101"/>
    </row>
    <row r="5" spans="1:16" s="102" customFormat="1" ht="20.25">
      <c r="A5" s="20">
        <v>2</v>
      </c>
      <c r="B5" s="56" t="s">
        <v>1133</v>
      </c>
      <c r="C5" s="101"/>
      <c r="D5" s="99"/>
      <c r="E5" s="101"/>
      <c r="F5" s="101"/>
      <c r="G5" s="101"/>
      <c r="H5" s="101"/>
      <c r="I5" s="101"/>
      <c r="J5" s="101"/>
      <c r="K5" s="101"/>
      <c r="L5" s="101"/>
      <c r="M5" s="101"/>
      <c r="N5" s="101"/>
      <c r="O5" s="101"/>
      <c r="P5" s="101"/>
    </row>
    <row r="6" spans="1:16" s="102" customFormat="1" ht="40.5">
      <c r="A6" s="20">
        <v>3</v>
      </c>
      <c r="B6" s="56" t="s">
        <v>1134</v>
      </c>
      <c r="C6" s="101"/>
      <c r="D6" s="99"/>
      <c r="E6" s="101"/>
      <c r="F6" s="101"/>
      <c r="G6" s="101"/>
      <c r="H6" s="101"/>
      <c r="I6" s="101"/>
      <c r="J6" s="101"/>
      <c r="K6" s="101"/>
      <c r="L6" s="101"/>
      <c r="M6" s="101"/>
      <c r="N6" s="101"/>
      <c r="O6" s="101"/>
      <c r="P6" s="101"/>
    </row>
    <row r="7" spans="1:16" s="102" customFormat="1" ht="40.5">
      <c r="A7" s="20">
        <v>4</v>
      </c>
      <c r="B7" s="56" t="s">
        <v>1135</v>
      </c>
      <c r="C7" s="101"/>
      <c r="D7" s="99"/>
      <c r="E7" s="101"/>
      <c r="F7" s="101"/>
      <c r="G7" s="101"/>
      <c r="H7" s="101"/>
      <c r="I7" s="101"/>
      <c r="J7" s="101"/>
      <c r="K7" s="101"/>
      <c r="L7" s="101"/>
      <c r="M7" s="101"/>
      <c r="N7" s="101"/>
      <c r="O7" s="101"/>
      <c r="P7" s="101"/>
    </row>
    <row r="8" spans="1:16" s="102" customFormat="1" ht="40.5">
      <c r="A8" s="20">
        <v>5</v>
      </c>
      <c r="B8" s="56" t="s">
        <v>1136</v>
      </c>
      <c r="C8" s="101"/>
      <c r="D8" s="99"/>
      <c r="E8" s="101"/>
      <c r="F8" s="101"/>
      <c r="G8" s="101"/>
      <c r="H8" s="101"/>
      <c r="I8" s="101"/>
      <c r="J8" s="101"/>
      <c r="K8" s="101"/>
      <c r="L8" s="101"/>
      <c r="M8" s="101"/>
      <c r="N8" s="101"/>
      <c r="O8" s="101"/>
      <c r="P8" s="101"/>
    </row>
    <row r="9" spans="1:16" s="102" customFormat="1" ht="40.5">
      <c r="A9" s="20">
        <v>6</v>
      </c>
      <c r="B9" s="56" t="s">
        <v>1137</v>
      </c>
      <c r="C9" s="101"/>
      <c r="D9" s="99"/>
      <c r="E9" s="101"/>
      <c r="F9" s="101"/>
      <c r="G9" s="101"/>
      <c r="H9" s="101"/>
      <c r="I9" s="101"/>
      <c r="J9" s="101"/>
      <c r="K9" s="101"/>
      <c r="L9" s="101"/>
      <c r="M9" s="101"/>
      <c r="N9" s="101"/>
      <c r="O9" s="101"/>
      <c r="P9" s="101"/>
    </row>
    <row r="10" spans="1:16" s="102" customFormat="1" ht="20.25">
      <c r="A10" s="20">
        <v>7</v>
      </c>
      <c r="B10" s="56" t="s">
        <v>1138</v>
      </c>
      <c r="C10" s="101"/>
      <c r="D10" s="99"/>
      <c r="E10" s="101"/>
      <c r="F10" s="101"/>
      <c r="G10" s="101"/>
      <c r="H10" s="101"/>
      <c r="I10" s="101"/>
      <c r="J10" s="101"/>
      <c r="K10" s="101"/>
      <c r="L10" s="101"/>
      <c r="M10" s="101"/>
      <c r="N10" s="101"/>
      <c r="O10" s="101"/>
      <c r="P10" s="101"/>
    </row>
    <row r="11" spans="1:16" s="102" customFormat="1" ht="20.25">
      <c r="A11" s="20">
        <v>8</v>
      </c>
      <c r="B11" s="56" t="s">
        <v>456</v>
      </c>
      <c r="C11" s="101"/>
      <c r="D11" s="99"/>
      <c r="E11" s="101"/>
      <c r="F11" s="101"/>
      <c r="G11" s="101"/>
      <c r="H11" s="101"/>
      <c r="I11" s="101"/>
      <c r="J11" s="101"/>
      <c r="K11" s="101"/>
      <c r="L11" s="101"/>
      <c r="M11" s="101"/>
      <c r="N11" s="101"/>
      <c r="O11" s="101"/>
      <c r="P11" s="101"/>
    </row>
    <row r="12" spans="1:16" s="102" customFormat="1" ht="20.25">
      <c r="A12" s="20">
        <v>9</v>
      </c>
      <c r="B12" s="56" t="s">
        <v>1139</v>
      </c>
      <c r="C12" s="101"/>
      <c r="D12" s="99"/>
      <c r="E12" s="101"/>
      <c r="F12" s="101"/>
      <c r="G12" s="101"/>
      <c r="H12" s="101"/>
      <c r="I12" s="101"/>
      <c r="J12" s="101"/>
      <c r="K12" s="101"/>
      <c r="L12" s="101"/>
      <c r="M12" s="101"/>
      <c r="N12" s="101"/>
      <c r="O12" s="101"/>
      <c r="P12" s="101"/>
    </row>
    <row r="13" spans="1:16" s="102" customFormat="1" ht="20.25">
      <c r="A13" s="20">
        <v>10</v>
      </c>
      <c r="B13" s="56" t="s">
        <v>1140</v>
      </c>
      <c r="C13" s="101"/>
      <c r="D13" s="99"/>
      <c r="E13" s="101"/>
      <c r="F13" s="101"/>
      <c r="G13" s="101"/>
      <c r="H13" s="101"/>
      <c r="I13" s="101"/>
      <c r="J13" s="101"/>
      <c r="K13" s="101"/>
      <c r="L13" s="101"/>
      <c r="M13" s="101"/>
      <c r="N13" s="101"/>
      <c r="O13" s="101"/>
      <c r="P13" s="101"/>
    </row>
    <row r="14" spans="1:16" s="102" customFormat="1" ht="20.25">
      <c r="A14" s="20">
        <v>11</v>
      </c>
      <c r="B14" s="56" t="s">
        <v>1141</v>
      </c>
      <c r="C14" s="101"/>
      <c r="D14" s="99"/>
      <c r="E14" s="101"/>
      <c r="F14" s="101"/>
      <c r="G14" s="101"/>
      <c r="H14" s="101"/>
      <c r="I14" s="101"/>
      <c r="J14" s="101"/>
      <c r="K14" s="101"/>
      <c r="L14" s="101"/>
      <c r="M14" s="101"/>
      <c r="N14" s="101"/>
      <c r="O14" s="101"/>
      <c r="P14" s="101"/>
    </row>
    <row r="15" spans="1:16" s="102" customFormat="1" ht="20.25">
      <c r="A15" s="20">
        <v>12</v>
      </c>
      <c r="B15" s="56" t="s">
        <v>1142</v>
      </c>
      <c r="C15" s="101"/>
      <c r="D15" s="99"/>
      <c r="E15" s="101"/>
      <c r="F15" s="101"/>
      <c r="G15" s="101"/>
      <c r="H15" s="101"/>
      <c r="I15" s="101"/>
      <c r="J15" s="101"/>
      <c r="K15" s="101"/>
      <c r="L15" s="101"/>
      <c r="M15" s="101"/>
      <c r="N15" s="101"/>
      <c r="O15" s="101"/>
      <c r="P15" s="101"/>
    </row>
    <row r="16" spans="1:16" s="102" customFormat="1" ht="20.25">
      <c r="A16" s="20">
        <v>13</v>
      </c>
      <c r="B16" s="56" t="s">
        <v>1143</v>
      </c>
      <c r="C16" s="101"/>
      <c r="D16" s="99"/>
      <c r="E16" s="101"/>
      <c r="F16" s="101"/>
      <c r="G16" s="101"/>
      <c r="H16" s="101"/>
      <c r="I16" s="101"/>
      <c r="J16" s="101"/>
      <c r="K16" s="101"/>
      <c r="L16" s="101"/>
      <c r="M16" s="101"/>
      <c r="N16" s="101"/>
      <c r="O16" s="101"/>
      <c r="P16" s="101"/>
    </row>
    <row r="17" spans="1:16" s="102" customFormat="1" ht="40.5">
      <c r="A17" s="20">
        <v>14</v>
      </c>
      <c r="B17" s="56" t="s">
        <v>1144</v>
      </c>
      <c r="C17" s="101"/>
      <c r="D17" s="99"/>
      <c r="E17" s="101"/>
      <c r="F17" s="101"/>
      <c r="G17" s="101"/>
      <c r="H17" s="101"/>
      <c r="I17" s="101"/>
      <c r="J17" s="101"/>
      <c r="K17" s="101"/>
      <c r="L17" s="101"/>
      <c r="M17" s="101"/>
      <c r="N17" s="101"/>
      <c r="O17" s="101"/>
      <c r="P17" s="101"/>
    </row>
    <row r="18" spans="1:16" s="102" customFormat="1" ht="20.25">
      <c r="A18" s="20">
        <v>15</v>
      </c>
      <c r="B18" s="56" t="s">
        <v>1145</v>
      </c>
      <c r="C18" s="101"/>
      <c r="D18" s="99"/>
      <c r="E18" s="101"/>
      <c r="F18" s="101"/>
      <c r="G18" s="101"/>
      <c r="H18" s="101"/>
      <c r="I18" s="101"/>
      <c r="J18" s="101"/>
      <c r="K18" s="101"/>
      <c r="L18" s="101"/>
      <c r="M18" s="101"/>
      <c r="N18" s="101"/>
      <c r="O18" s="101"/>
      <c r="P18" s="101"/>
    </row>
    <row r="19" spans="1:16" s="102" customFormat="1" ht="20.25">
      <c r="A19" s="20">
        <v>16</v>
      </c>
      <c r="B19" s="56" t="s">
        <v>1146</v>
      </c>
      <c r="C19" s="101"/>
      <c r="D19" s="99"/>
      <c r="E19" s="101"/>
      <c r="F19" s="101"/>
      <c r="G19" s="101"/>
      <c r="H19" s="101"/>
      <c r="I19" s="101"/>
      <c r="J19" s="101"/>
      <c r="K19" s="101"/>
      <c r="L19" s="101"/>
      <c r="M19" s="101"/>
      <c r="N19" s="101"/>
      <c r="O19" s="101"/>
      <c r="P19" s="101"/>
    </row>
    <row r="20" spans="1:16" s="102" customFormat="1" ht="20.25">
      <c r="A20" s="20">
        <v>17</v>
      </c>
      <c r="B20" s="56" t="s">
        <v>1147</v>
      </c>
      <c r="C20" s="101"/>
      <c r="D20" s="99"/>
      <c r="E20" s="101"/>
      <c r="F20" s="101"/>
      <c r="G20" s="101"/>
      <c r="H20" s="101"/>
      <c r="I20" s="101"/>
      <c r="J20" s="101"/>
      <c r="K20" s="101"/>
      <c r="L20" s="101"/>
      <c r="M20" s="101"/>
      <c r="N20" s="101"/>
      <c r="O20" s="101"/>
      <c r="P20" s="101"/>
    </row>
    <row r="21" spans="1:16" s="102" customFormat="1" ht="20.25">
      <c r="A21" s="20">
        <v>18</v>
      </c>
      <c r="B21" s="56" t="s">
        <v>1148</v>
      </c>
      <c r="C21" s="101"/>
      <c r="D21" s="99"/>
      <c r="E21" s="101"/>
      <c r="F21" s="101"/>
      <c r="G21" s="101"/>
      <c r="H21" s="101"/>
      <c r="I21" s="101"/>
      <c r="J21" s="101"/>
      <c r="K21" s="101"/>
      <c r="L21" s="101"/>
      <c r="M21" s="101"/>
      <c r="N21" s="101"/>
      <c r="O21" s="101"/>
      <c r="P21" s="101"/>
    </row>
    <row r="22" spans="1:16" s="102" customFormat="1" ht="20.25">
      <c r="A22" s="20">
        <v>19</v>
      </c>
      <c r="B22" s="56" t="s">
        <v>1149</v>
      </c>
      <c r="C22" s="101"/>
      <c r="D22" s="99"/>
      <c r="E22" s="101"/>
      <c r="F22" s="101"/>
      <c r="G22" s="101"/>
      <c r="H22" s="101"/>
      <c r="I22" s="101"/>
      <c r="J22" s="101"/>
      <c r="K22" s="101"/>
      <c r="L22" s="101"/>
      <c r="M22" s="101"/>
      <c r="N22" s="101"/>
      <c r="O22" s="101"/>
      <c r="P22" s="101"/>
    </row>
    <row r="23" spans="1:16" ht="20.25">
      <c r="A23" s="20">
        <v>20</v>
      </c>
      <c r="B23" s="56" t="s">
        <v>1150</v>
      </c>
      <c r="C23" s="101"/>
      <c r="D23" s="99"/>
      <c r="E23" s="101"/>
      <c r="F23" s="101"/>
      <c r="G23" s="101"/>
      <c r="H23" s="101"/>
      <c r="I23" s="101"/>
      <c r="J23" s="101"/>
      <c r="K23" s="101"/>
      <c r="L23" s="101"/>
      <c r="M23" s="101"/>
      <c r="N23" s="101"/>
      <c r="O23" s="101"/>
      <c r="P23" s="101"/>
    </row>
    <row r="24" spans="1:16" ht="20.25">
      <c r="A24" s="20">
        <v>21</v>
      </c>
      <c r="B24" s="56" t="s">
        <v>1151</v>
      </c>
      <c r="C24" s="101"/>
      <c r="D24" s="99"/>
      <c r="E24" s="101"/>
      <c r="F24" s="101"/>
      <c r="G24" s="101"/>
      <c r="H24" s="101"/>
      <c r="I24" s="101"/>
      <c r="J24" s="101"/>
      <c r="K24" s="101"/>
      <c r="L24" s="101"/>
      <c r="M24" s="101"/>
      <c r="N24" s="101"/>
      <c r="O24" s="101"/>
      <c r="P24" s="101"/>
    </row>
    <row r="25" spans="1:16" ht="20.25">
      <c r="A25" s="20">
        <v>22</v>
      </c>
      <c r="B25" s="56" t="s">
        <v>1152</v>
      </c>
      <c r="C25" s="101"/>
      <c r="D25" s="99"/>
      <c r="E25" s="101"/>
      <c r="F25" s="101"/>
      <c r="G25" s="101"/>
      <c r="H25" s="101"/>
      <c r="I25" s="101"/>
      <c r="J25" s="101"/>
      <c r="K25" s="101"/>
      <c r="L25" s="101"/>
      <c r="M25" s="101"/>
      <c r="N25" s="101"/>
      <c r="O25" s="101"/>
      <c r="P25" s="101"/>
    </row>
    <row r="26" spans="1:16" ht="60.75">
      <c r="A26" s="20">
        <v>23</v>
      </c>
      <c r="B26" s="56" t="s">
        <v>1153</v>
      </c>
      <c r="C26" s="101"/>
      <c r="D26" s="99"/>
      <c r="E26" s="101"/>
      <c r="F26" s="101"/>
      <c r="G26" s="101"/>
      <c r="H26" s="101"/>
      <c r="I26" s="101"/>
      <c r="J26" s="101"/>
      <c r="K26" s="101"/>
      <c r="L26" s="101"/>
      <c r="M26" s="101"/>
      <c r="N26" s="101"/>
      <c r="O26" s="101"/>
      <c r="P26" s="101"/>
    </row>
    <row r="27" spans="1:16" ht="20.25">
      <c r="A27" s="20">
        <v>24</v>
      </c>
      <c r="B27" s="56" t="s">
        <v>1154</v>
      </c>
      <c r="C27" s="101"/>
      <c r="D27" s="99"/>
      <c r="E27" s="101"/>
      <c r="F27" s="101"/>
      <c r="G27" s="101"/>
      <c r="H27" s="101"/>
      <c r="I27" s="101"/>
      <c r="J27" s="101"/>
      <c r="K27" s="101"/>
      <c r="L27" s="101"/>
      <c r="M27" s="101"/>
      <c r="N27" s="101"/>
      <c r="O27" s="101"/>
      <c r="P27" s="101"/>
    </row>
    <row r="28" spans="1:16" ht="20.25">
      <c r="A28" s="20">
        <v>25</v>
      </c>
      <c r="B28" s="56" t="s">
        <v>1155</v>
      </c>
      <c r="C28" s="101"/>
      <c r="D28" s="99"/>
      <c r="E28" s="101"/>
      <c r="F28" s="101"/>
      <c r="G28" s="101"/>
      <c r="H28" s="101"/>
      <c r="I28" s="101"/>
      <c r="J28" s="101"/>
      <c r="K28" s="101"/>
      <c r="L28" s="101"/>
      <c r="M28" s="101"/>
      <c r="N28" s="101"/>
      <c r="O28" s="101"/>
      <c r="P28" s="101"/>
    </row>
    <row r="29" spans="1:16" ht="20.25">
      <c r="A29" s="20">
        <v>26</v>
      </c>
      <c r="B29" s="56" t="s">
        <v>868</v>
      </c>
      <c r="C29" s="101"/>
      <c r="D29" s="99"/>
      <c r="E29" s="101"/>
      <c r="F29" s="101"/>
      <c r="G29" s="101"/>
      <c r="H29" s="101"/>
      <c r="I29" s="101"/>
      <c r="J29" s="101"/>
      <c r="K29" s="101"/>
      <c r="L29" s="101"/>
      <c r="M29" s="101"/>
      <c r="N29" s="101"/>
      <c r="O29" s="101"/>
      <c r="P29" s="101"/>
    </row>
    <row r="30" spans="1:16" ht="20.25">
      <c r="A30" s="20">
        <v>27</v>
      </c>
      <c r="B30" s="56" t="s">
        <v>1031</v>
      </c>
      <c r="C30" s="101"/>
      <c r="D30" s="99"/>
      <c r="E30" s="101"/>
      <c r="F30" s="101"/>
      <c r="G30" s="101"/>
      <c r="H30" s="101"/>
      <c r="I30" s="101"/>
      <c r="J30" s="101"/>
      <c r="K30" s="101"/>
      <c r="L30" s="101"/>
      <c r="M30" s="101"/>
      <c r="N30" s="101"/>
      <c r="O30" s="101"/>
      <c r="P30" s="101"/>
    </row>
    <row r="31" spans="1:16" ht="20.25">
      <c r="A31" s="20">
        <v>28</v>
      </c>
      <c r="B31" s="56" t="s">
        <v>937</v>
      </c>
      <c r="C31" s="101"/>
      <c r="D31" s="99"/>
      <c r="E31" s="101"/>
      <c r="F31" s="101"/>
      <c r="G31" s="101"/>
      <c r="H31" s="101"/>
      <c r="I31" s="101"/>
      <c r="J31" s="101"/>
      <c r="K31" s="101"/>
      <c r="L31" s="101"/>
      <c r="M31" s="101"/>
      <c r="N31" s="101"/>
      <c r="O31" s="101"/>
      <c r="P31" s="101"/>
    </row>
    <row r="32" spans="1:16" ht="20.25">
      <c r="A32" s="20">
        <v>29</v>
      </c>
      <c r="B32" s="56" t="s">
        <v>1156</v>
      </c>
      <c r="C32" s="101"/>
      <c r="D32" s="99"/>
      <c r="E32" s="101"/>
      <c r="F32" s="101"/>
      <c r="G32" s="101"/>
      <c r="H32" s="101"/>
      <c r="I32" s="101"/>
      <c r="J32" s="101"/>
      <c r="K32" s="101"/>
      <c r="L32" s="101"/>
      <c r="M32" s="101"/>
      <c r="N32" s="101"/>
      <c r="O32" s="101"/>
      <c r="P32" s="101"/>
    </row>
    <row r="33" spans="1:16" ht="20.25">
      <c r="A33" s="20">
        <v>30</v>
      </c>
      <c r="B33" s="56" t="s">
        <v>526</v>
      </c>
      <c r="C33" s="101"/>
      <c r="D33" s="99"/>
      <c r="E33" s="101"/>
      <c r="F33" s="101"/>
      <c r="G33" s="101"/>
      <c r="H33" s="101"/>
      <c r="I33" s="101"/>
      <c r="J33" s="101"/>
      <c r="K33" s="101"/>
      <c r="L33" s="101"/>
      <c r="M33" s="101"/>
      <c r="N33" s="101"/>
      <c r="O33" s="101"/>
      <c r="P33" s="101"/>
    </row>
    <row r="34" spans="1:16" ht="20.25">
      <c r="A34" s="20">
        <v>31</v>
      </c>
      <c r="B34" s="56" t="s">
        <v>1157</v>
      </c>
      <c r="C34" s="101"/>
      <c r="D34" s="99"/>
      <c r="E34" s="101"/>
      <c r="F34" s="101"/>
      <c r="G34" s="101"/>
      <c r="H34" s="101"/>
      <c r="I34" s="101"/>
      <c r="J34" s="101"/>
      <c r="K34" s="101"/>
      <c r="L34" s="101"/>
      <c r="M34" s="101"/>
      <c r="N34" s="101"/>
      <c r="O34" s="101"/>
      <c r="P34" s="101"/>
    </row>
    <row r="35" spans="1:16" ht="20.25">
      <c r="A35" s="20">
        <v>32</v>
      </c>
      <c r="B35" s="56" t="s">
        <v>399</v>
      </c>
      <c r="C35" s="101"/>
      <c r="D35" s="99"/>
      <c r="E35" s="101"/>
      <c r="F35" s="101"/>
      <c r="G35" s="101"/>
      <c r="H35" s="101"/>
      <c r="I35" s="101"/>
      <c r="J35" s="101"/>
      <c r="K35" s="101"/>
      <c r="L35" s="101"/>
      <c r="M35" s="101"/>
      <c r="N35" s="101"/>
      <c r="O35" s="101"/>
      <c r="P35" s="101"/>
    </row>
    <row r="36" spans="1:16" ht="40.5">
      <c r="A36" s="20">
        <v>33</v>
      </c>
      <c r="B36" s="56" t="s">
        <v>1158</v>
      </c>
      <c r="C36" s="101"/>
      <c r="D36" s="99"/>
      <c r="E36" s="101"/>
      <c r="F36" s="101"/>
      <c r="G36" s="101"/>
      <c r="H36" s="101"/>
      <c r="I36" s="101"/>
      <c r="J36" s="101"/>
      <c r="K36" s="101"/>
      <c r="L36" s="101"/>
      <c r="M36" s="101"/>
      <c r="N36" s="101"/>
      <c r="O36" s="101"/>
      <c r="P36" s="101"/>
    </row>
    <row r="37" spans="1:16" ht="20.25">
      <c r="A37" s="20">
        <v>34</v>
      </c>
      <c r="B37" s="56" t="s">
        <v>1159</v>
      </c>
      <c r="C37" s="101"/>
      <c r="D37" s="99"/>
      <c r="E37" s="101"/>
      <c r="F37" s="101"/>
      <c r="G37" s="101"/>
      <c r="H37" s="101"/>
      <c r="I37" s="101"/>
      <c r="J37" s="101"/>
      <c r="K37" s="101"/>
      <c r="L37" s="101"/>
      <c r="M37" s="101"/>
      <c r="N37" s="101"/>
      <c r="O37" s="101"/>
      <c r="P37" s="101"/>
    </row>
    <row r="38" spans="1:16" ht="40.5">
      <c r="A38" s="20">
        <v>35</v>
      </c>
      <c r="B38" s="56" t="s">
        <v>1160</v>
      </c>
      <c r="C38" s="101"/>
      <c r="D38" s="99"/>
      <c r="E38" s="101"/>
      <c r="F38" s="101"/>
      <c r="G38" s="101"/>
      <c r="H38" s="101"/>
      <c r="I38" s="101"/>
      <c r="J38" s="101"/>
      <c r="K38" s="101"/>
      <c r="L38" s="101"/>
      <c r="M38" s="101"/>
      <c r="N38" s="101"/>
      <c r="O38" s="101"/>
      <c r="P38" s="101"/>
    </row>
    <row r="39" spans="1:16" ht="20.25">
      <c r="A39" s="20">
        <v>36</v>
      </c>
      <c r="B39" s="56" t="s">
        <v>1161</v>
      </c>
      <c r="C39" s="101"/>
      <c r="D39" s="99"/>
      <c r="E39" s="101"/>
      <c r="F39" s="101"/>
      <c r="G39" s="101"/>
      <c r="H39" s="101"/>
      <c r="I39" s="101"/>
      <c r="J39" s="101"/>
      <c r="K39" s="101"/>
      <c r="L39" s="101"/>
      <c r="M39" s="101"/>
      <c r="N39" s="101"/>
      <c r="O39" s="101"/>
      <c r="P39" s="101"/>
    </row>
    <row r="40" spans="1:16" ht="20.25">
      <c r="A40" s="20">
        <v>37</v>
      </c>
      <c r="B40" s="56" t="s">
        <v>377</v>
      </c>
      <c r="C40" s="101"/>
      <c r="D40" s="99"/>
      <c r="E40" s="101"/>
      <c r="F40" s="101"/>
      <c r="G40" s="101"/>
      <c r="H40" s="101"/>
      <c r="I40" s="101"/>
      <c r="J40" s="101"/>
      <c r="K40" s="101"/>
      <c r="L40" s="101"/>
      <c r="M40" s="101"/>
      <c r="N40" s="101"/>
      <c r="O40" s="101"/>
      <c r="P40" s="101"/>
    </row>
    <row r="41" spans="1:16" ht="20.25">
      <c r="A41" s="20">
        <v>38</v>
      </c>
      <c r="B41" s="56" t="s">
        <v>1162</v>
      </c>
      <c r="C41" s="101"/>
      <c r="D41" s="99"/>
      <c r="E41" s="101"/>
      <c r="F41" s="101"/>
      <c r="G41" s="101"/>
      <c r="H41" s="101"/>
      <c r="I41" s="101"/>
      <c r="J41" s="101"/>
      <c r="K41" s="101"/>
      <c r="L41" s="101"/>
      <c r="M41" s="101"/>
      <c r="N41" s="101"/>
      <c r="O41" s="101"/>
      <c r="P41" s="101"/>
    </row>
    <row r="42" spans="1:16" ht="20.25">
      <c r="A42" s="20">
        <v>39</v>
      </c>
      <c r="B42" s="56" t="s">
        <v>1118</v>
      </c>
      <c r="C42" s="101"/>
      <c r="D42" s="99"/>
      <c r="E42" s="101"/>
      <c r="F42" s="101"/>
      <c r="G42" s="101"/>
      <c r="H42" s="101"/>
      <c r="I42" s="101"/>
      <c r="J42" s="101"/>
      <c r="K42" s="101"/>
      <c r="L42" s="101"/>
      <c r="M42" s="101"/>
      <c r="N42" s="101"/>
      <c r="O42" s="101"/>
      <c r="P42" s="101"/>
    </row>
    <row r="43" spans="1:16" ht="40.5">
      <c r="A43" s="20">
        <v>40</v>
      </c>
      <c r="B43" s="56" t="s">
        <v>1163</v>
      </c>
      <c r="C43" s="101"/>
      <c r="D43" s="99"/>
      <c r="E43" s="101"/>
      <c r="F43" s="101"/>
      <c r="G43" s="101"/>
      <c r="H43" s="101"/>
      <c r="I43" s="101"/>
      <c r="J43" s="101"/>
      <c r="K43" s="101"/>
      <c r="L43" s="101"/>
      <c r="M43" s="101"/>
      <c r="N43" s="101"/>
      <c r="O43" s="101"/>
      <c r="P43" s="101"/>
    </row>
    <row r="44" spans="1:16" ht="20.25">
      <c r="A44" s="20">
        <v>41</v>
      </c>
      <c r="B44" s="56" t="s">
        <v>578</v>
      </c>
      <c r="C44" s="101"/>
      <c r="D44" s="99"/>
      <c r="E44" s="101"/>
      <c r="F44" s="101"/>
      <c r="G44" s="101"/>
      <c r="H44" s="101"/>
      <c r="I44" s="101"/>
      <c r="J44" s="101"/>
      <c r="K44" s="101"/>
      <c r="L44" s="101"/>
      <c r="M44" s="101"/>
      <c r="N44" s="101"/>
      <c r="O44" s="101"/>
      <c r="P44" s="101"/>
    </row>
    <row r="45" spans="1:16" ht="20.25">
      <c r="A45" s="20">
        <v>42</v>
      </c>
      <c r="B45" s="56" t="s">
        <v>1164</v>
      </c>
      <c r="C45" s="101"/>
      <c r="D45" s="99"/>
      <c r="E45" s="101"/>
      <c r="F45" s="101"/>
      <c r="G45" s="101"/>
      <c r="H45" s="101"/>
      <c r="I45" s="101"/>
      <c r="J45" s="101"/>
      <c r="K45" s="101"/>
      <c r="L45" s="101"/>
      <c r="M45" s="101"/>
      <c r="N45" s="101"/>
      <c r="O45" s="101"/>
      <c r="P45" s="101"/>
    </row>
    <row r="46" spans="1:16" ht="20.25">
      <c r="A46" s="20">
        <v>43</v>
      </c>
      <c r="B46" s="56" t="s">
        <v>1165</v>
      </c>
      <c r="C46" s="101"/>
      <c r="D46" s="99"/>
      <c r="E46" s="101"/>
      <c r="F46" s="101"/>
      <c r="G46" s="101"/>
      <c r="H46" s="101"/>
      <c r="I46" s="101"/>
      <c r="J46" s="101"/>
      <c r="K46" s="101"/>
      <c r="L46" s="101"/>
      <c r="M46" s="101"/>
      <c r="N46" s="101"/>
      <c r="O46" s="101"/>
      <c r="P46" s="101"/>
    </row>
    <row r="47" spans="1:16" ht="40.5">
      <c r="A47" s="20">
        <v>44</v>
      </c>
      <c r="B47" s="56" t="s">
        <v>1166</v>
      </c>
      <c r="C47" s="101"/>
      <c r="D47" s="99"/>
      <c r="E47" s="101"/>
      <c r="F47" s="101"/>
      <c r="G47" s="101"/>
      <c r="H47" s="101"/>
      <c r="I47" s="101"/>
      <c r="J47" s="101"/>
      <c r="K47" s="101"/>
      <c r="L47" s="101"/>
      <c r="M47" s="101"/>
      <c r="N47" s="101"/>
      <c r="O47" s="101"/>
      <c r="P47" s="101"/>
    </row>
    <row r="48" spans="1:16" ht="20.25">
      <c r="A48" s="20">
        <v>45</v>
      </c>
      <c r="B48" s="56" t="s">
        <v>1167</v>
      </c>
      <c r="C48" s="101"/>
      <c r="D48" s="99"/>
      <c r="E48" s="101"/>
      <c r="F48" s="101"/>
      <c r="G48" s="101"/>
      <c r="H48" s="101"/>
      <c r="I48" s="101"/>
      <c r="J48" s="101"/>
      <c r="K48" s="101"/>
      <c r="L48" s="101"/>
      <c r="M48" s="101"/>
      <c r="N48" s="101"/>
      <c r="O48" s="101"/>
      <c r="P48" s="101"/>
    </row>
    <row r="49" spans="1:16" ht="20.25">
      <c r="A49" s="20">
        <v>46</v>
      </c>
      <c r="B49" s="56" t="s">
        <v>1168</v>
      </c>
      <c r="C49" s="101"/>
      <c r="D49" s="99"/>
      <c r="E49" s="101"/>
      <c r="F49" s="101"/>
      <c r="G49" s="101"/>
      <c r="H49" s="101"/>
      <c r="I49" s="101"/>
      <c r="J49" s="101"/>
      <c r="K49" s="101"/>
      <c r="L49" s="101"/>
      <c r="M49" s="101"/>
      <c r="N49" s="101"/>
      <c r="O49" s="101"/>
      <c r="P49" s="101"/>
    </row>
    <row r="50" spans="1:16" ht="20.25">
      <c r="A50" s="20">
        <v>47</v>
      </c>
      <c r="B50" s="56" t="s">
        <v>1169</v>
      </c>
      <c r="C50" s="101"/>
      <c r="D50" s="99"/>
      <c r="E50" s="101"/>
      <c r="F50" s="101"/>
      <c r="G50" s="101"/>
      <c r="H50" s="101"/>
      <c r="I50" s="101"/>
      <c r="J50" s="101"/>
      <c r="K50" s="101"/>
      <c r="L50" s="101"/>
      <c r="M50" s="101"/>
      <c r="N50" s="101"/>
      <c r="O50" s="101"/>
      <c r="P50" s="101"/>
    </row>
    <row r="51" spans="1:16" ht="20.25">
      <c r="A51" s="20">
        <v>48</v>
      </c>
      <c r="B51" s="56" t="s">
        <v>1170</v>
      </c>
      <c r="C51" s="101"/>
      <c r="D51" s="99"/>
      <c r="E51" s="101"/>
      <c r="F51" s="101"/>
      <c r="G51" s="101"/>
      <c r="H51" s="101"/>
      <c r="I51" s="101"/>
      <c r="J51" s="101"/>
      <c r="K51" s="101"/>
      <c r="L51" s="101"/>
      <c r="M51" s="101"/>
      <c r="N51" s="101"/>
      <c r="O51" s="101"/>
      <c r="P51" s="101"/>
    </row>
    <row r="52" spans="1:16" ht="20.25">
      <c r="A52" s="20">
        <v>49</v>
      </c>
      <c r="B52" s="56" t="s">
        <v>1171</v>
      </c>
      <c r="C52" s="101"/>
      <c r="D52" s="99"/>
      <c r="E52" s="101"/>
      <c r="F52" s="101"/>
      <c r="G52" s="101"/>
      <c r="H52" s="101"/>
      <c r="I52" s="101"/>
      <c r="J52" s="101"/>
      <c r="K52" s="101"/>
      <c r="L52" s="101"/>
      <c r="M52" s="101"/>
      <c r="N52" s="101"/>
      <c r="O52" s="101"/>
      <c r="P52" s="101"/>
    </row>
    <row r="53" spans="1:16" ht="20.25">
      <c r="A53" s="20">
        <v>50</v>
      </c>
      <c r="B53" s="56" t="s">
        <v>1172</v>
      </c>
      <c r="C53" s="101"/>
      <c r="D53" s="99"/>
      <c r="E53" s="101"/>
      <c r="F53" s="101"/>
      <c r="G53" s="101"/>
      <c r="H53" s="101"/>
      <c r="I53" s="101"/>
      <c r="J53" s="101"/>
      <c r="K53" s="101"/>
      <c r="L53" s="101"/>
      <c r="M53" s="101"/>
      <c r="N53" s="101"/>
      <c r="O53" s="101"/>
      <c r="P53" s="101"/>
    </row>
    <row r="54" spans="1:16" ht="20.25">
      <c r="A54" s="20">
        <v>51</v>
      </c>
      <c r="B54" s="56" t="s">
        <v>1173</v>
      </c>
      <c r="C54" s="101"/>
      <c r="D54" s="99"/>
      <c r="E54" s="101"/>
      <c r="F54" s="101"/>
      <c r="G54" s="101"/>
      <c r="H54" s="101"/>
      <c r="I54" s="101"/>
      <c r="J54" s="101"/>
      <c r="K54" s="101"/>
      <c r="L54" s="101"/>
      <c r="M54" s="101"/>
      <c r="N54" s="101"/>
      <c r="O54" s="101"/>
      <c r="P54" s="101"/>
    </row>
    <row r="55" spans="1:16" ht="20.25">
      <c r="A55" s="20">
        <v>52</v>
      </c>
      <c r="B55" s="56" t="s">
        <v>375</v>
      </c>
      <c r="C55" s="101"/>
      <c r="D55" s="99"/>
      <c r="E55" s="101"/>
      <c r="F55" s="101"/>
      <c r="G55" s="101"/>
      <c r="H55" s="101"/>
      <c r="I55" s="101"/>
      <c r="J55" s="101"/>
      <c r="K55" s="101"/>
      <c r="L55" s="101"/>
      <c r="M55" s="101"/>
      <c r="N55" s="101"/>
      <c r="O55" s="101"/>
      <c r="P55" s="101"/>
    </row>
    <row r="56" spans="1:16" ht="20.25">
      <c r="A56" s="20">
        <v>53</v>
      </c>
      <c r="B56" s="56" t="s">
        <v>1174</v>
      </c>
      <c r="C56" s="101"/>
      <c r="D56" s="99"/>
      <c r="E56" s="101"/>
      <c r="F56" s="101"/>
      <c r="G56" s="101"/>
      <c r="H56" s="101"/>
      <c r="I56" s="101"/>
      <c r="J56" s="101"/>
      <c r="K56" s="101"/>
      <c r="L56" s="101"/>
      <c r="M56" s="101"/>
      <c r="N56" s="101"/>
      <c r="O56" s="101"/>
      <c r="P56" s="101"/>
    </row>
    <row r="57" spans="1:16" ht="20.25">
      <c r="A57" s="20">
        <v>54</v>
      </c>
      <c r="B57" s="56" t="s">
        <v>1175</v>
      </c>
      <c r="C57" s="101"/>
      <c r="D57" s="99"/>
      <c r="E57" s="101"/>
      <c r="F57" s="101"/>
      <c r="G57" s="101"/>
      <c r="H57" s="101"/>
      <c r="I57" s="101"/>
      <c r="J57" s="101"/>
      <c r="K57" s="101"/>
      <c r="L57" s="101"/>
      <c r="M57" s="101"/>
      <c r="N57" s="101"/>
      <c r="O57" s="101"/>
      <c r="P57" s="101"/>
    </row>
    <row r="58" spans="1:16" ht="20.25">
      <c r="A58" s="20">
        <v>55</v>
      </c>
      <c r="B58" s="56" t="s">
        <v>1176</v>
      </c>
      <c r="C58" s="101"/>
      <c r="D58" s="99"/>
      <c r="E58" s="101"/>
      <c r="F58" s="101"/>
      <c r="G58" s="101"/>
      <c r="H58" s="101"/>
      <c r="I58" s="101"/>
      <c r="J58" s="101"/>
      <c r="K58" s="101"/>
      <c r="L58" s="101"/>
      <c r="M58" s="101"/>
      <c r="N58" s="101"/>
      <c r="O58" s="101"/>
      <c r="P58" s="101"/>
    </row>
    <row r="59" spans="1:16" ht="20.25">
      <c r="A59" s="20">
        <v>56</v>
      </c>
      <c r="B59" s="56" t="s">
        <v>1177</v>
      </c>
      <c r="C59" s="101"/>
      <c r="D59" s="99"/>
      <c r="E59" s="101"/>
      <c r="F59" s="101"/>
      <c r="G59" s="101"/>
      <c r="H59" s="101"/>
      <c r="I59" s="101"/>
      <c r="J59" s="101"/>
      <c r="K59" s="101"/>
      <c r="L59" s="101"/>
      <c r="M59" s="101"/>
      <c r="N59" s="101"/>
      <c r="O59" s="101"/>
      <c r="P59" s="101"/>
    </row>
    <row r="60" spans="1:16" ht="20.25">
      <c r="A60" s="20">
        <v>57</v>
      </c>
      <c r="B60" s="56" t="s">
        <v>1178</v>
      </c>
      <c r="C60" s="101"/>
      <c r="D60" s="99" t="s">
        <v>208</v>
      </c>
      <c r="E60" s="101"/>
      <c r="F60" s="101"/>
      <c r="G60" s="101" t="s">
        <v>208</v>
      </c>
      <c r="H60" s="101"/>
      <c r="I60" s="101"/>
      <c r="J60" s="101"/>
      <c r="K60" s="101"/>
      <c r="L60" s="101"/>
      <c r="M60" s="101"/>
      <c r="N60" s="101"/>
      <c r="O60" s="101"/>
      <c r="P60" s="101"/>
    </row>
    <row r="61" spans="1:16" ht="40.5">
      <c r="A61" s="20">
        <v>58</v>
      </c>
      <c r="B61" s="56" t="s">
        <v>1179</v>
      </c>
      <c r="C61" s="101"/>
      <c r="D61" s="99"/>
      <c r="E61" s="101"/>
      <c r="F61" s="101"/>
      <c r="G61" s="101"/>
      <c r="H61" s="101"/>
      <c r="I61" s="101"/>
      <c r="J61" s="101"/>
      <c r="K61" s="101"/>
      <c r="L61" s="101"/>
      <c r="M61" s="101"/>
      <c r="N61" s="101"/>
      <c r="O61" s="101"/>
      <c r="P61" s="101"/>
    </row>
    <row r="62" spans="1:16" ht="20.25">
      <c r="A62" s="20">
        <v>59</v>
      </c>
      <c r="B62" s="56" t="s">
        <v>1180</v>
      </c>
      <c r="C62" s="101"/>
      <c r="D62" s="99"/>
      <c r="E62" s="101"/>
      <c r="F62" s="101"/>
      <c r="G62" s="101"/>
      <c r="H62" s="101"/>
      <c r="I62" s="101"/>
      <c r="J62" s="101"/>
      <c r="K62" s="101"/>
      <c r="L62" s="101"/>
      <c r="M62" s="101"/>
      <c r="N62" s="101"/>
      <c r="O62" s="101"/>
      <c r="P62" s="101"/>
    </row>
    <row r="63" spans="1:16" ht="20.25">
      <c r="A63" s="20">
        <v>60</v>
      </c>
      <c r="B63" s="56" t="s">
        <v>1181</v>
      </c>
      <c r="C63" s="101"/>
      <c r="D63" s="99" t="s">
        <v>208</v>
      </c>
      <c r="E63" s="101"/>
      <c r="F63" s="101"/>
      <c r="G63" s="101" t="s">
        <v>208</v>
      </c>
      <c r="H63" s="101"/>
      <c r="I63" s="101"/>
      <c r="J63" s="101"/>
      <c r="K63" s="101"/>
      <c r="L63" s="101"/>
      <c r="M63" s="101"/>
      <c r="N63" s="101"/>
      <c r="O63" s="101"/>
      <c r="P63" s="101"/>
    </row>
    <row r="64" spans="1:16" ht="40.5">
      <c r="A64" s="20">
        <v>61</v>
      </c>
      <c r="B64" s="56" t="s">
        <v>1182</v>
      </c>
      <c r="C64" s="101"/>
      <c r="D64" s="99"/>
      <c r="E64" s="101"/>
      <c r="F64" s="101"/>
      <c r="G64" s="101"/>
      <c r="H64" s="101"/>
      <c r="I64" s="101"/>
      <c r="J64" s="101"/>
      <c r="K64" s="101"/>
      <c r="L64" s="101"/>
      <c r="M64" s="101"/>
      <c r="N64" s="101"/>
      <c r="O64" s="101"/>
      <c r="P64" s="101"/>
    </row>
    <row r="65" spans="1:16" ht="20.25">
      <c r="A65" s="20">
        <v>62</v>
      </c>
      <c r="B65" s="56" t="s">
        <v>1183</v>
      </c>
      <c r="C65" s="101"/>
      <c r="D65" s="99" t="s">
        <v>208</v>
      </c>
      <c r="E65" s="101"/>
      <c r="F65" s="101"/>
      <c r="G65" s="101" t="s">
        <v>208</v>
      </c>
      <c r="H65" s="101"/>
      <c r="I65" s="101"/>
      <c r="J65" s="101"/>
      <c r="K65" s="101"/>
      <c r="L65" s="101"/>
      <c r="M65" s="101"/>
      <c r="N65" s="101"/>
      <c r="O65" s="101"/>
      <c r="P65" s="101"/>
    </row>
    <row r="66" spans="1:16" ht="20.25">
      <c r="A66" s="20">
        <v>63</v>
      </c>
      <c r="B66" s="56" t="s">
        <v>504</v>
      </c>
      <c r="C66" s="101"/>
      <c r="D66" s="99" t="s">
        <v>208</v>
      </c>
      <c r="E66" s="101"/>
      <c r="F66" s="101"/>
      <c r="G66" s="101" t="s">
        <v>208</v>
      </c>
      <c r="H66" s="101"/>
      <c r="I66" s="101"/>
      <c r="J66" s="101"/>
      <c r="K66" s="101"/>
      <c r="L66" s="101"/>
      <c r="M66" s="101"/>
      <c r="N66" s="101"/>
      <c r="O66" s="101"/>
      <c r="P66" s="101"/>
    </row>
    <row r="67" spans="1:16" ht="40.5">
      <c r="A67" s="20">
        <v>64</v>
      </c>
      <c r="B67" s="56" t="s">
        <v>1184</v>
      </c>
      <c r="C67" s="101"/>
      <c r="D67" s="99"/>
      <c r="E67" s="101"/>
      <c r="F67" s="101"/>
      <c r="G67" s="101"/>
      <c r="H67" s="101"/>
      <c r="I67" s="101"/>
      <c r="J67" s="101"/>
      <c r="K67" s="101"/>
      <c r="L67" s="101"/>
      <c r="M67" s="101"/>
      <c r="N67" s="101"/>
      <c r="O67" s="101"/>
      <c r="P67" s="101"/>
    </row>
    <row r="68" spans="1:16" ht="40.5">
      <c r="A68" s="20">
        <v>65</v>
      </c>
      <c r="B68" s="56" t="s">
        <v>1185</v>
      </c>
      <c r="C68" s="101"/>
      <c r="D68" s="99"/>
      <c r="E68" s="101"/>
      <c r="F68" s="101"/>
      <c r="G68" s="101"/>
      <c r="H68" s="101"/>
      <c r="I68" s="101"/>
      <c r="J68" s="101"/>
      <c r="K68" s="101"/>
      <c r="L68" s="101"/>
      <c r="M68" s="101"/>
      <c r="N68" s="101"/>
      <c r="O68" s="101"/>
      <c r="P68" s="101"/>
    </row>
    <row r="69" spans="1:16" ht="20.25">
      <c r="A69" s="20">
        <v>66</v>
      </c>
      <c r="B69" s="56" t="s">
        <v>1186</v>
      </c>
      <c r="C69" s="101"/>
      <c r="D69" s="99"/>
      <c r="E69" s="101"/>
      <c r="F69" s="101"/>
      <c r="G69" s="101"/>
      <c r="H69" s="101"/>
      <c r="I69" s="101"/>
      <c r="J69" s="101"/>
      <c r="K69" s="101"/>
      <c r="L69" s="101"/>
      <c r="M69" s="101"/>
      <c r="N69" s="101"/>
      <c r="O69" s="101"/>
      <c r="P69" s="101"/>
    </row>
    <row r="70" spans="1:16" ht="20.25">
      <c r="A70" s="20">
        <v>67</v>
      </c>
      <c r="B70" s="56" t="s">
        <v>1187</v>
      </c>
      <c r="C70" s="101"/>
      <c r="D70" s="99"/>
      <c r="E70" s="101"/>
      <c r="F70" s="101"/>
      <c r="G70" s="101"/>
      <c r="H70" s="101"/>
      <c r="I70" s="101"/>
      <c r="J70" s="101"/>
      <c r="K70" s="101"/>
      <c r="L70" s="101"/>
      <c r="M70" s="101"/>
      <c r="N70" s="101"/>
      <c r="O70" s="101"/>
      <c r="P70" s="101"/>
    </row>
    <row r="71" spans="1:16" ht="20.25">
      <c r="A71" s="20">
        <v>68</v>
      </c>
      <c r="B71" s="56" t="s">
        <v>1188</v>
      </c>
      <c r="C71" s="101"/>
      <c r="D71" s="99"/>
      <c r="E71" s="101"/>
      <c r="F71" s="101"/>
      <c r="G71" s="101"/>
      <c r="H71" s="101"/>
      <c r="I71" s="101"/>
      <c r="J71" s="101"/>
      <c r="K71" s="101"/>
      <c r="L71" s="101"/>
      <c r="M71" s="101"/>
      <c r="N71" s="101"/>
      <c r="O71" s="101"/>
      <c r="P71" s="101"/>
    </row>
    <row r="72" spans="1:16" ht="20.25">
      <c r="A72" s="20">
        <v>69</v>
      </c>
      <c r="B72" s="56" t="s">
        <v>1189</v>
      </c>
      <c r="C72" s="101"/>
      <c r="D72" s="99"/>
      <c r="E72" s="101"/>
      <c r="F72" s="101"/>
      <c r="G72" s="101"/>
      <c r="H72" s="101"/>
      <c r="I72" s="101"/>
      <c r="J72" s="101"/>
      <c r="K72" s="101"/>
      <c r="L72" s="101"/>
      <c r="M72" s="101"/>
      <c r="N72" s="101"/>
      <c r="O72" s="101"/>
      <c r="P72" s="101"/>
    </row>
    <row r="73" spans="1:16" ht="20.25">
      <c r="A73" s="20">
        <v>70</v>
      </c>
      <c r="B73" s="56" t="s">
        <v>1190</v>
      </c>
      <c r="C73" s="101"/>
      <c r="D73" s="99"/>
      <c r="E73" s="101"/>
      <c r="F73" s="101"/>
      <c r="G73" s="101"/>
      <c r="H73" s="101"/>
      <c r="I73" s="101"/>
      <c r="J73" s="101"/>
      <c r="K73" s="101"/>
      <c r="L73" s="101"/>
      <c r="M73" s="101"/>
      <c r="N73" s="101"/>
      <c r="O73" s="101"/>
      <c r="P73" s="101"/>
    </row>
    <row r="74" spans="1:16" ht="20.25">
      <c r="A74" s="20">
        <v>71</v>
      </c>
      <c r="B74" s="56" t="s">
        <v>1191</v>
      </c>
      <c r="C74" s="101"/>
      <c r="D74" s="99"/>
      <c r="E74" s="101"/>
      <c r="F74" s="101"/>
      <c r="G74" s="101"/>
      <c r="H74" s="101"/>
      <c r="I74" s="101"/>
      <c r="J74" s="101"/>
      <c r="K74" s="101"/>
      <c r="L74" s="101"/>
      <c r="M74" s="101"/>
      <c r="N74" s="101"/>
      <c r="O74" s="101"/>
      <c r="P74" s="101"/>
    </row>
    <row r="75" spans="1:16" ht="20.25">
      <c r="A75" s="20">
        <v>72</v>
      </c>
      <c r="B75" s="56" t="s">
        <v>492</v>
      </c>
      <c r="C75" s="101"/>
      <c r="D75" s="99"/>
      <c r="E75" s="101"/>
      <c r="F75" s="101"/>
      <c r="G75" s="101"/>
      <c r="H75" s="101"/>
      <c r="I75" s="101"/>
      <c r="J75" s="101"/>
      <c r="K75" s="101"/>
      <c r="L75" s="101"/>
      <c r="M75" s="101"/>
      <c r="N75" s="101"/>
      <c r="O75" s="101"/>
      <c r="P75" s="101"/>
    </row>
    <row r="76" spans="1:16" ht="20.25">
      <c r="A76" s="20">
        <v>73</v>
      </c>
      <c r="B76" s="56" t="s">
        <v>1192</v>
      </c>
      <c r="C76" s="101"/>
      <c r="D76" s="99"/>
      <c r="E76" s="101"/>
      <c r="F76" s="101"/>
      <c r="G76" s="101"/>
      <c r="H76" s="101"/>
      <c r="I76" s="101"/>
      <c r="J76" s="101"/>
      <c r="K76" s="101"/>
      <c r="L76" s="101"/>
      <c r="M76" s="101"/>
      <c r="N76" s="101"/>
      <c r="O76" s="101"/>
      <c r="P76" s="101"/>
    </row>
    <row r="77" spans="1:16" ht="20.25">
      <c r="A77" s="20">
        <v>74</v>
      </c>
      <c r="B77" s="56" t="s">
        <v>1193</v>
      </c>
      <c r="C77" s="101"/>
      <c r="D77" s="99"/>
      <c r="E77" s="101"/>
      <c r="F77" s="101"/>
      <c r="G77" s="101"/>
      <c r="H77" s="101"/>
      <c r="I77" s="101"/>
      <c r="J77" s="101"/>
      <c r="K77" s="101"/>
      <c r="L77" s="101"/>
      <c r="M77" s="101"/>
      <c r="N77" s="101"/>
      <c r="O77" s="101"/>
      <c r="P77" s="101"/>
    </row>
    <row r="78" spans="1:16" ht="20.25">
      <c r="A78" s="20">
        <v>75</v>
      </c>
      <c r="B78" s="56" t="s">
        <v>1194</v>
      </c>
      <c r="C78" s="101"/>
      <c r="D78" s="99"/>
      <c r="E78" s="101"/>
      <c r="F78" s="101"/>
      <c r="G78" s="101"/>
      <c r="H78" s="101"/>
      <c r="I78" s="101"/>
      <c r="J78" s="101"/>
      <c r="K78" s="101"/>
      <c r="L78" s="101"/>
      <c r="M78" s="101"/>
      <c r="N78" s="101"/>
      <c r="O78" s="101"/>
      <c r="P78" s="101"/>
    </row>
    <row r="79" spans="1:16" ht="20.25">
      <c r="A79" s="20">
        <v>76</v>
      </c>
      <c r="B79" s="56" t="s">
        <v>1195</v>
      </c>
      <c r="C79" s="101"/>
      <c r="D79" s="99"/>
      <c r="E79" s="101"/>
      <c r="F79" s="101"/>
      <c r="G79" s="101"/>
      <c r="H79" s="101"/>
      <c r="I79" s="101"/>
      <c r="J79" s="101"/>
      <c r="K79" s="101"/>
      <c r="L79" s="101"/>
      <c r="M79" s="101"/>
      <c r="N79" s="101"/>
      <c r="O79" s="101"/>
      <c r="P79" s="101"/>
    </row>
    <row r="80" spans="1:16" ht="60.75">
      <c r="A80" s="20">
        <v>77</v>
      </c>
      <c r="B80" s="56" t="s">
        <v>1196</v>
      </c>
      <c r="C80" s="101"/>
      <c r="D80" s="99"/>
      <c r="E80" s="101"/>
      <c r="F80" s="101"/>
      <c r="G80" s="101"/>
      <c r="H80" s="101"/>
      <c r="I80" s="101"/>
      <c r="J80" s="101"/>
      <c r="K80" s="101"/>
      <c r="L80" s="101"/>
      <c r="M80" s="101"/>
      <c r="N80" s="101"/>
      <c r="O80" s="101"/>
      <c r="P80" s="101"/>
    </row>
    <row r="81" spans="1:16" ht="20.25">
      <c r="A81" s="20">
        <v>78</v>
      </c>
      <c r="B81" s="56" t="s">
        <v>1197</v>
      </c>
      <c r="C81" s="101"/>
      <c r="D81" s="99"/>
      <c r="E81" s="101"/>
      <c r="F81" s="101"/>
      <c r="G81" s="101"/>
      <c r="H81" s="101"/>
      <c r="I81" s="101"/>
      <c r="J81" s="101"/>
      <c r="K81" s="101"/>
      <c r="L81" s="101"/>
      <c r="M81" s="101"/>
      <c r="N81" s="101"/>
      <c r="O81" s="101"/>
      <c r="P81" s="101"/>
    </row>
    <row r="82" spans="1:16" ht="20.25">
      <c r="A82" s="20">
        <v>79</v>
      </c>
      <c r="B82" s="56" t="s">
        <v>1198</v>
      </c>
      <c r="C82" s="101"/>
      <c r="D82" s="99"/>
      <c r="E82" s="101"/>
      <c r="F82" s="101"/>
      <c r="G82" s="101"/>
      <c r="H82" s="101"/>
      <c r="I82" s="101"/>
      <c r="J82" s="101"/>
      <c r="K82" s="101"/>
      <c r="L82" s="101"/>
      <c r="M82" s="101"/>
      <c r="N82" s="101"/>
      <c r="O82" s="101"/>
      <c r="P82" s="101"/>
    </row>
    <row r="83" spans="1:16" ht="20.25">
      <c r="A83" s="20">
        <v>80</v>
      </c>
      <c r="B83" s="56" t="s">
        <v>1199</v>
      </c>
      <c r="C83" s="101"/>
      <c r="D83" s="99"/>
      <c r="E83" s="101"/>
      <c r="F83" s="101"/>
      <c r="G83" s="101"/>
      <c r="H83" s="101"/>
      <c r="I83" s="101"/>
      <c r="J83" s="101"/>
      <c r="K83" s="101"/>
      <c r="L83" s="101"/>
      <c r="M83" s="101"/>
      <c r="N83" s="101"/>
      <c r="O83" s="101"/>
      <c r="P83" s="101"/>
    </row>
    <row r="84" spans="1:16" ht="20.25">
      <c r="A84" s="20">
        <v>81</v>
      </c>
      <c r="B84" s="56" t="s">
        <v>1200</v>
      </c>
      <c r="C84" s="101"/>
      <c r="D84" s="99"/>
      <c r="E84" s="101"/>
      <c r="F84" s="101"/>
      <c r="G84" s="101"/>
      <c r="H84" s="101"/>
      <c r="I84" s="101"/>
      <c r="J84" s="101"/>
      <c r="K84" s="101"/>
      <c r="L84" s="101"/>
      <c r="M84" s="101"/>
      <c r="N84" s="101"/>
      <c r="O84" s="101"/>
      <c r="P84" s="101"/>
    </row>
    <row r="85" spans="1:16" ht="20.25">
      <c r="A85" s="20">
        <v>82</v>
      </c>
      <c r="B85" s="56" t="s">
        <v>1201</v>
      </c>
      <c r="C85" s="101"/>
      <c r="D85" s="99"/>
      <c r="E85" s="101"/>
      <c r="F85" s="101"/>
      <c r="G85" s="101"/>
      <c r="H85" s="101"/>
      <c r="I85" s="101"/>
      <c r="J85" s="101"/>
      <c r="K85" s="101"/>
      <c r="L85" s="101"/>
      <c r="M85" s="101"/>
      <c r="N85" s="101"/>
      <c r="O85" s="101"/>
      <c r="P85" s="101"/>
    </row>
    <row r="86" spans="1:16" ht="40.5">
      <c r="A86" s="20">
        <v>83</v>
      </c>
      <c r="B86" s="56" t="s">
        <v>1202</v>
      </c>
      <c r="C86" s="101"/>
      <c r="D86" s="99"/>
      <c r="E86" s="101"/>
      <c r="F86" s="101"/>
      <c r="G86" s="101"/>
      <c r="H86" s="101"/>
      <c r="I86" s="101"/>
      <c r="J86" s="101"/>
      <c r="K86" s="101"/>
      <c r="L86" s="101"/>
      <c r="M86" s="101"/>
      <c r="N86" s="101"/>
      <c r="O86" s="101"/>
      <c r="P86" s="101"/>
    </row>
    <row r="87" spans="1:16" ht="20.25">
      <c r="A87" s="20">
        <v>84</v>
      </c>
      <c r="B87" s="56" t="s">
        <v>1203</v>
      </c>
      <c r="C87" s="101"/>
      <c r="D87" s="99" t="s">
        <v>367</v>
      </c>
      <c r="E87" s="101"/>
      <c r="F87" s="101"/>
      <c r="G87" s="101" t="s">
        <v>367</v>
      </c>
      <c r="H87" s="101"/>
      <c r="I87" s="101" t="s">
        <v>367</v>
      </c>
      <c r="J87" s="101"/>
      <c r="K87" s="101"/>
      <c r="L87" s="101" t="s">
        <v>367</v>
      </c>
      <c r="M87" s="101"/>
      <c r="N87" s="101"/>
      <c r="O87" s="101"/>
      <c r="P87" s="101" t="s">
        <v>367</v>
      </c>
    </row>
    <row r="88" spans="1:16" ht="20.25">
      <c r="A88" s="20">
        <v>85</v>
      </c>
      <c r="B88" s="56" t="s">
        <v>1204</v>
      </c>
      <c r="C88" s="101"/>
      <c r="D88" s="99"/>
      <c r="E88" s="101"/>
      <c r="F88" s="101"/>
      <c r="G88" s="101" t="s">
        <v>367</v>
      </c>
      <c r="H88" s="101"/>
      <c r="I88" s="101" t="s">
        <v>367</v>
      </c>
      <c r="J88" s="101"/>
      <c r="K88" s="101"/>
      <c r="L88" s="101" t="s">
        <v>367</v>
      </c>
      <c r="M88" s="101"/>
      <c r="N88" s="101"/>
      <c r="O88" s="101"/>
      <c r="P88" s="101"/>
    </row>
    <row r="89" spans="1:16" ht="20.25">
      <c r="A89" s="20">
        <v>86</v>
      </c>
      <c r="B89" s="56" t="s">
        <v>1205</v>
      </c>
      <c r="C89" s="101"/>
      <c r="D89" s="99"/>
      <c r="E89" s="101"/>
      <c r="F89" s="101"/>
      <c r="G89" s="101" t="s">
        <v>367</v>
      </c>
      <c r="H89" s="101"/>
      <c r="I89" s="101" t="s">
        <v>367</v>
      </c>
      <c r="J89" s="101"/>
      <c r="K89" s="101"/>
      <c r="L89" s="101" t="s">
        <v>367</v>
      </c>
      <c r="M89" s="101"/>
      <c r="N89" s="101"/>
      <c r="O89" s="101"/>
      <c r="P89" s="101" t="s">
        <v>367</v>
      </c>
    </row>
    <row r="90" spans="1:16" ht="20.25">
      <c r="A90" s="20">
        <v>87</v>
      </c>
      <c r="B90" s="56" t="s">
        <v>1206</v>
      </c>
      <c r="C90" s="101"/>
      <c r="D90" s="99"/>
      <c r="E90" s="101"/>
      <c r="F90" s="101"/>
      <c r="G90" s="101" t="s">
        <v>367</v>
      </c>
      <c r="H90" s="101"/>
      <c r="I90" s="101" t="s">
        <v>367</v>
      </c>
      <c r="J90" s="101"/>
      <c r="K90" s="101"/>
      <c r="L90" s="101" t="s">
        <v>367</v>
      </c>
      <c r="M90" s="101"/>
      <c r="N90" s="101"/>
      <c r="O90" s="101"/>
      <c r="P90" s="101" t="s">
        <v>367</v>
      </c>
    </row>
    <row r="91" spans="1:16" ht="20.25">
      <c r="A91" s="20">
        <v>88</v>
      </c>
      <c r="B91" s="56" t="s">
        <v>956</v>
      </c>
      <c r="C91" s="101"/>
      <c r="D91" s="99"/>
      <c r="E91" s="101"/>
      <c r="F91" s="101"/>
      <c r="G91" s="101"/>
      <c r="H91" s="101"/>
      <c r="I91" s="101" t="s">
        <v>367</v>
      </c>
      <c r="J91" s="101"/>
      <c r="K91" s="101"/>
      <c r="L91" s="101"/>
      <c r="M91" s="101"/>
      <c r="N91" s="101"/>
      <c r="O91" s="101"/>
      <c r="P91" s="101"/>
    </row>
    <row r="92" spans="1:16" ht="20.25">
      <c r="A92" s="20">
        <v>89</v>
      </c>
      <c r="B92" s="56" t="s">
        <v>500</v>
      </c>
      <c r="C92" s="101"/>
      <c r="D92" s="99"/>
      <c r="E92" s="101"/>
      <c r="F92" s="101"/>
      <c r="G92" s="101" t="s">
        <v>208</v>
      </c>
      <c r="H92" s="101"/>
      <c r="I92" s="101" t="s">
        <v>208</v>
      </c>
      <c r="J92" s="101"/>
      <c r="K92" s="101"/>
      <c r="L92" s="101" t="s">
        <v>208</v>
      </c>
      <c r="M92" s="101"/>
      <c r="N92" s="101"/>
      <c r="O92" s="101"/>
      <c r="P92" s="101" t="s">
        <v>208</v>
      </c>
    </row>
    <row r="93" spans="1:16" ht="20.25">
      <c r="A93" s="20">
        <v>90</v>
      </c>
      <c r="B93" s="56" t="s">
        <v>1207</v>
      </c>
      <c r="C93" s="101"/>
      <c r="D93" s="99"/>
      <c r="E93" s="101"/>
      <c r="F93" s="101"/>
      <c r="G93" s="101"/>
      <c r="H93" s="101"/>
      <c r="I93" s="101"/>
      <c r="J93" s="101"/>
      <c r="K93" s="101"/>
      <c r="L93" s="101"/>
      <c r="M93" s="101"/>
      <c r="N93" s="101"/>
      <c r="O93" s="101"/>
      <c r="P93" s="101"/>
    </row>
    <row r="94" spans="1:16" ht="20.25">
      <c r="A94" s="20">
        <v>91</v>
      </c>
      <c r="B94" s="56" t="s">
        <v>1208</v>
      </c>
      <c r="C94" s="101"/>
      <c r="D94" s="99"/>
      <c r="E94" s="101"/>
      <c r="F94" s="101"/>
      <c r="G94" s="101" t="s">
        <v>208</v>
      </c>
      <c r="H94" s="101"/>
      <c r="I94" s="101" t="s">
        <v>208</v>
      </c>
      <c r="J94" s="101"/>
      <c r="K94" s="101"/>
      <c r="L94" s="101" t="s">
        <v>208</v>
      </c>
      <c r="M94" s="101"/>
      <c r="N94" s="101"/>
      <c r="O94" s="101"/>
      <c r="P94" s="101" t="s">
        <v>208</v>
      </c>
    </row>
    <row r="95" spans="1:16" ht="20.25">
      <c r="A95" s="20">
        <v>92</v>
      </c>
      <c r="B95" s="56" t="s">
        <v>1209</v>
      </c>
      <c r="C95" s="101"/>
      <c r="D95" s="99"/>
      <c r="E95" s="101"/>
      <c r="F95" s="101"/>
      <c r="G95" s="101"/>
      <c r="H95" s="101"/>
      <c r="I95" s="101" t="s">
        <v>208</v>
      </c>
      <c r="J95" s="101"/>
      <c r="K95" s="101"/>
      <c r="L95" s="101"/>
      <c r="M95" s="101"/>
      <c r="N95" s="101"/>
      <c r="O95" s="101"/>
      <c r="P95" s="101"/>
    </row>
    <row r="96" spans="1:16" ht="20.25">
      <c r="A96" s="20">
        <v>93</v>
      </c>
      <c r="B96" s="56" t="s">
        <v>1210</v>
      </c>
      <c r="C96" s="101"/>
      <c r="D96" s="99"/>
      <c r="E96" s="101"/>
      <c r="F96" s="101"/>
      <c r="G96" s="101"/>
      <c r="H96" s="101"/>
      <c r="I96" s="101"/>
      <c r="J96" s="101"/>
      <c r="K96" s="101"/>
      <c r="L96" s="101"/>
      <c r="M96" s="101"/>
      <c r="N96" s="101"/>
      <c r="O96" s="101"/>
      <c r="P96" s="101"/>
    </row>
    <row r="97" spans="1:16" ht="20.25">
      <c r="A97" s="20">
        <v>94</v>
      </c>
      <c r="B97" s="56" t="s">
        <v>1211</v>
      </c>
      <c r="C97" s="101"/>
      <c r="D97" s="99"/>
      <c r="E97" s="101"/>
      <c r="F97" s="101"/>
      <c r="G97" s="101"/>
      <c r="H97" s="101"/>
      <c r="I97" s="101" t="s">
        <v>208</v>
      </c>
      <c r="J97" s="101"/>
      <c r="K97" s="101"/>
      <c r="L97" s="101"/>
      <c r="M97" s="101"/>
      <c r="N97" s="101"/>
      <c r="O97" s="101"/>
      <c r="P97" s="101" t="s">
        <v>208</v>
      </c>
    </row>
    <row r="98" spans="1:16" ht="20.25">
      <c r="A98" s="20">
        <v>95</v>
      </c>
      <c r="B98" s="56" t="s">
        <v>1212</v>
      </c>
      <c r="C98" s="101"/>
      <c r="D98" s="99"/>
      <c r="E98" s="101"/>
      <c r="F98" s="101"/>
      <c r="G98" s="101"/>
      <c r="H98" s="101"/>
      <c r="I98" s="101"/>
      <c r="J98" s="101"/>
      <c r="K98" s="101"/>
      <c r="L98" s="101"/>
      <c r="M98" s="101"/>
      <c r="N98" s="101"/>
      <c r="O98" s="101"/>
      <c r="P98" s="101"/>
    </row>
    <row r="99" spans="1:16" ht="20.25">
      <c r="A99" s="20">
        <v>96</v>
      </c>
      <c r="B99" s="56" t="s">
        <v>1213</v>
      </c>
      <c r="C99" s="101"/>
      <c r="D99" s="99"/>
      <c r="E99" s="101"/>
      <c r="F99" s="101"/>
      <c r="G99" s="101"/>
      <c r="H99" s="101"/>
      <c r="I99" s="101"/>
      <c r="J99" s="101"/>
      <c r="K99" s="101"/>
      <c r="L99" s="101"/>
      <c r="M99" s="101"/>
      <c r="N99" s="101"/>
      <c r="O99" s="101"/>
      <c r="P99" s="101"/>
    </row>
    <row r="100" spans="1:16" ht="20.25">
      <c r="A100" s="20">
        <v>97</v>
      </c>
      <c r="B100" s="56" t="s">
        <v>1214</v>
      </c>
      <c r="C100" s="101"/>
      <c r="D100" s="99" t="s">
        <v>208</v>
      </c>
      <c r="E100" s="101"/>
      <c r="F100" s="101"/>
      <c r="G100" s="101" t="s">
        <v>208</v>
      </c>
      <c r="H100" s="101"/>
      <c r="I100" s="101" t="s">
        <v>208</v>
      </c>
      <c r="J100" s="101"/>
      <c r="K100" s="101"/>
      <c r="L100" s="101" t="s">
        <v>208</v>
      </c>
      <c r="M100" s="101" t="s">
        <v>208</v>
      </c>
      <c r="N100" s="101"/>
      <c r="O100" s="101"/>
      <c r="P100" s="101" t="s">
        <v>208</v>
      </c>
    </row>
    <row r="101" spans="1:16" ht="20.25">
      <c r="A101" s="20">
        <v>98</v>
      </c>
      <c r="B101" s="56" t="s">
        <v>1215</v>
      </c>
      <c r="C101" s="101"/>
      <c r="D101" s="99"/>
      <c r="E101" s="101"/>
      <c r="F101" s="101"/>
      <c r="G101" s="101"/>
      <c r="H101" s="101"/>
      <c r="I101" s="101" t="s">
        <v>208</v>
      </c>
      <c r="J101" s="101"/>
      <c r="K101" s="101"/>
      <c r="L101" s="101"/>
      <c r="M101" s="101"/>
      <c r="N101" s="101"/>
      <c r="O101" s="101"/>
      <c r="P101" s="101" t="s">
        <v>208</v>
      </c>
    </row>
    <row r="102" spans="1:16" ht="20.25">
      <c r="A102" s="20">
        <v>99</v>
      </c>
      <c r="B102" s="56" t="s">
        <v>594</v>
      </c>
      <c r="C102" s="101"/>
      <c r="D102" s="99" t="s">
        <v>1216</v>
      </c>
      <c r="E102" s="101"/>
      <c r="F102" s="101"/>
      <c r="G102" s="101" t="s">
        <v>208</v>
      </c>
      <c r="H102" s="101"/>
      <c r="I102" s="101" t="s">
        <v>208</v>
      </c>
      <c r="J102" s="101"/>
      <c r="K102" s="101"/>
      <c r="L102" s="101"/>
      <c r="M102" s="101"/>
      <c r="N102" s="101"/>
      <c r="O102" s="101"/>
      <c r="P102" s="101"/>
    </row>
    <row r="103" spans="1:16" ht="20.25">
      <c r="A103" s="20">
        <v>100</v>
      </c>
      <c r="B103" s="56" t="s">
        <v>1217</v>
      </c>
      <c r="C103" s="101"/>
      <c r="D103" s="99"/>
      <c r="E103" s="101"/>
      <c r="F103" s="101"/>
      <c r="G103" s="101"/>
      <c r="H103" s="101"/>
      <c r="I103" s="101" t="s">
        <v>208</v>
      </c>
      <c r="J103" s="101"/>
      <c r="K103" s="101"/>
      <c r="L103" s="101"/>
      <c r="M103" s="101"/>
      <c r="N103" s="101"/>
      <c r="O103" s="101"/>
      <c r="P103" s="101"/>
    </row>
    <row r="104" spans="1:16" ht="20.25">
      <c r="A104" s="20">
        <v>101</v>
      </c>
      <c r="B104" s="56" t="s">
        <v>1218</v>
      </c>
      <c r="C104" s="101"/>
      <c r="D104" s="99" t="s">
        <v>208</v>
      </c>
      <c r="E104" s="101"/>
      <c r="F104" s="101"/>
      <c r="G104" s="101" t="s">
        <v>208</v>
      </c>
      <c r="H104" s="101"/>
      <c r="I104" s="101" t="s">
        <v>208</v>
      </c>
      <c r="J104" s="101"/>
      <c r="K104" s="101"/>
      <c r="L104" s="101" t="s">
        <v>208</v>
      </c>
      <c r="M104" s="101"/>
      <c r="N104" s="101"/>
      <c r="O104" s="101"/>
      <c r="P104" s="101"/>
    </row>
    <row r="105" spans="1:16" ht="20.25">
      <c r="A105" s="20">
        <v>102</v>
      </c>
      <c r="B105" s="56" t="s">
        <v>1219</v>
      </c>
      <c r="C105" s="101"/>
      <c r="D105" s="99"/>
      <c r="E105" s="101"/>
      <c r="F105" s="101"/>
      <c r="G105" s="101"/>
      <c r="H105" s="101"/>
      <c r="I105" s="101"/>
      <c r="J105" s="101"/>
      <c r="K105" s="101"/>
      <c r="L105" s="101"/>
      <c r="M105" s="101"/>
      <c r="N105" s="101"/>
      <c r="O105" s="101"/>
      <c r="P105" s="101"/>
    </row>
    <row r="106" spans="1:16" ht="20.25">
      <c r="A106" s="20">
        <v>103</v>
      </c>
      <c r="B106" s="56" t="s">
        <v>1220</v>
      </c>
      <c r="C106" s="101"/>
      <c r="D106" s="99"/>
      <c r="E106" s="101"/>
      <c r="F106" s="101"/>
      <c r="G106" s="101"/>
      <c r="H106" s="101"/>
      <c r="I106" s="101"/>
      <c r="J106" s="101"/>
      <c r="K106" s="101"/>
      <c r="L106" s="101"/>
      <c r="M106" s="101"/>
      <c r="N106" s="101"/>
      <c r="O106" s="101"/>
      <c r="P106" s="101"/>
    </row>
    <row r="107" spans="1:16" ht="25.5" customHeight="1">
      <c r="A107" s="20">
        <v>104</v>
      </c>
      <c r="B107" s="56" t="s">
        <v>1221</v>
      </c>
      <c r="C107" s="101"/>
      <c r="D107" s="99"/>
      <c r="E107" s="101"/>
      <c r="F107" s="101"/>
      <c r="G107" s="101"/>
      <c r="H107" s="101"/>
      <c r="I107" s="101"/>
      <c r="J107" s="101"/>
      <c r="K107" s="101"/>
      <c r="L107" s="101"/>
      <c r="M107" s="101"/>
      <c r="N107" s="101"/>
      <c r="O107" s="101"/>
      <c r="P107" s="101"/>
    </row>
    <row r="108" spans="1:16" ht="25.5" customHeight="1">
      <c r="A108" s="20">
        <v>105</v>
      </c>
      <c r="B108" s="56" t="s">
        <v>1222</v>
      </c>
      <c r="C108" s="101"/>
      <c r="D108" s="99" t="s">
        <v>208</v>
      </c>
      <c r="E108" s="101"/>
      <c r="F108" s="101"/>
      <c r="G108" s="101" t="s">
        <v>208</v>
      </c>
      <c r="H108" s="101"/>
      <c r="I108" s="101" t="s">
        <v>208</v>
      </c>
      <c r="J108" s="101">
        <v>20</v>
      </c>
      <c r="K108" s="101"/>
      <c r="L108" s="101"/>
      <c r="M108" s="101"/>
      <c r="N108" s="101"/>
      <c r="O108" s="101"/>
      <c r="P108" s="101" t="s">
        <v>208</v>
      </c>
    </row>
    <row r="109" spans="1:16" ht="25.5" customHeight="1">
      <c r="A109" s="20">
        <v>106</v>
      </c>
      <c r="B109" s="56" t="s">
        <v>1223</v>
      </c>
      <c r="C109" s="101"/>
      <c r="D109" s="99" t="s">
        <v>208</v>
      </c>
      <c r="E109" s="101"/>
      <c r="F109" s="101"/>
      <c r="G109" s="101" t="s">
        <v>208</v>
      </c>
      <c r="H109" s="101"/>
      <c r="I109" s="101" t="s">
        <v>208</v>
      </c>
      <c r="J109" s="101"/>
      <c r="K109" s="101"/>
      <c r="L109" s="101"/>
      <c r="M109" s="101"/>
      <c r="N109" s="101"/>
      <c r="O109" s="101"/>
      <c r="P109" s="101" t="s">
        <v>208</v>
      </c>
    </row>
    <row r="110" spans="1:16" ht="25.5" customHeight="1">
      <c r="A110" s="20">
        <v>107</v>
      </c>
      <c r="B110" s="56" t="s">
        <v>1224</v>
      </c>
      <c r="C110" s="101"/>
      <c r="D110" s="99" t="s">
        <v>208</v>
      </c>
      <c r="E110" s="101"/>
      <c r="F110" s="101"/>
      <c r="G110" s="101" t="s">
        <v>208</v>
      </c>
      <c r="H110" s="101"/>
      <c r="I110" s="101" t="s">
        <v>208</v>
      </c>
      <c r="J110" s="101"/>
      <c r="K110" s="101"/>
      <c r="L110" s="101" t="s">
        <v>208</v>
      </c>
      <c r="M110" s="101" t="s">
        <v>208</v>
      </c>
      <c r="N110" s="101"/>
      <c r="O110" s="101"/>
      <c r="P110" s="101"/>
    </row>
    <row r="111" spans="1:16" ht="25.5" customHeight="1">
      <c r="A111" s="20">
        <v>108</v>
      </c>
      <c r="B111" s="56" t="s">
        <v>1225</v>
      </c>
      <c r="C111" s="101"/>
      <c r="D111" s="99" t="s">
        <v>208</v>
      </c>
      <c r="E111" s="101"/>
      <c r="F111" s="101"/>
      <c r="G111" s="101" t="s">
        <v>208</v>
      </c>
      <c r="H111" s="101"/>
      <c r="I111" s="101" t="s">
        <v>208</v>
      </c>
      <c r="J111" s="101"/>
      <c r="K111" s="101"/>
      <c r="L111" s="101" t="s">
        <v>208</v>
      </c>
      <c r="M111" s="101" t="s">
        <v>208</v>
      </c>
      <c r="N111" s="101"/>
      <c r="O111" s="101"/>
      <c r="P111" s="101"/>
    </row>
    <row r="112" spans="1:16" ht="25.5" customHeight="1">
      <c r="A112" s="20">
        <v>109</v>
      </c>
      <c r="B112" s="56" t="s">
        <v>1226</v>
      </c>
      <c r="C112" s="101"/>
      <c r="D112" s="99"/>
      <c r="E112" s="101"/>
      <c r="F112" s="101"/>
      <c r="G112" s="101"/>
      <c r="H112" s="101"/>
      <c r="I112" s="101" t="s">
        <v>208</v>
      </c>
      <c r="J112" s="101"/>
      <c r="K112" s="101"/>
      <c r="L112" s="101"/>
      <c r="M112" s="101"/>
      <c r="N112" s="101"/>
      <c r="O112" s="101"/>
      <c r="P112" s="101"/>
    </row>
    <row r="113" spans="1:16" ht="25.5" customHeight="1">
      <c r="A113" s="20">
        <v>110</v>
      </c>
      <c r="B113" s="56" t="s">
        <v>1227</v>
      </c>
      <c r="C113" s="101"/>
      <c r="D113" s="99" t="s">
        <v>208</v>
      </c>
      <c r="E113" s="101"/>
      <c r="F113" s="101"/>
      <c r="G113" s="101" t="s">
        <v>208</v>
      </c>
      <c r="H113" s="101"/>
      <c r="I113" s="101" t="s">
        <v>208</v>
      </c>
      <c r="J113" s="101"/>
      <c r="K113" s="101"/>
      <c r="L113" s="101" t="s">
        <v>208</v>
      </c>
      <c r="M113" s="101"/>
      <c r="N113" s="101"/>
      <c r="O113" s="101"/>
      <c r="P113" s="101" t="s">
        <v>208</v>
      </c>
    </row>
    <row r="114" spans="1:16" ht="25.5" customHeight="1">
      <c r="A114" s="20">
        <v>111</v>
      </c>
      <c r="B114" s="56" t="s">
        <v>1228</v>
      </c>
      <c r="C114" s="101"/>
      <c r="D114" s="99"/>
      <c r="E114" s="101"/>
      <c r="F114" s="101"/>
      <c r="G114" s="101"/>
      <c r="H114" s="101"/>
      <c r="I114" s="101"/>
      <c r="J114" s="101"/>
      <c r="K114" s="101"/>
      <c r="L114" s="101"/>
      <c r="M114" s="101"/>
      <c r="N114" s="101"/>
      <c r="O114" s="101"/>
      <c r="P114" s="101"/>
    </row>
    <row r="115" spans="1:16" ht="25.5" customHeight="1">
      <c r="A115" s="20">
        <v>112</v>
      </c>
      <c r="B115" s="56" t="s">
        <v>1229</v>
      </c>
      <c r="C115" s="101"/>
      <c r="D115" s="99"/>
      <c r="E115" s="101"/>
      <c r="F115" s="101"/>
      <c r="G115" s="101"/>
      <c r="H115" s="101"/>
      <c r="I115" s="101"/>
      <c r="J115" s="101"/>
      <c r="K115" s="101"/>
      <c r="L115" s="101"/>
      <c r="M115" s="101"/>
      <c r="N115" s="101"/>
      <c r="O115" s="101"/>
      <c r="P115" s="101"/>
    </row>
    <row r="116" spans="1:16" ht="25.5" customHeight="1">
      <c r="A116" s="20">
        <v>113</v>
      </c>
      <c r="B116" s="56" t="s">
        <v>1230</v>
      </c>
      <c r="D116" s="99" t="s">
        <v>208</v>
      </c>
      <c r="G116" s="74" t="s">
        <v>208</v>
      </c>
      <c r="I116" s="74" t="s">
        <v>208</v>
      </c>
    </row>
    <row r="117" spans="1:16" ht="20.25">
      <c r="A117" s="20"/>
      <c r="B117" s="56"/>
      <c r="D117" s="99"/>
    </row>
    <row r="118" spans="1:16" ht="20.25">
      <c r="A118" s="20"/>
      <c r="B118" s="56"/>
      <c r="D118" s="99"/>
    </row>
    <row r="119" spans="1:16" ht="20.25">
      <c r="A119" s="20"/>
      <c r="B119" s="56"/>
      <c r="D119" s="99"/>
    </row>
    <row r="120" spans="1:16" ht="20.25">
      <c r="A120" s="20"/>
      <c r="B120" s="56"/>
      <c r="D120" s="99"/>
    </row>
    <row r="121" spans="1:16" ht="20.25">
      <c r="A121" s="20"/>
      <c r="B121" s="56"/>
      <c r="D121" s="99"/>
    </row>
    <row r="122" spans="1:16" ht="20.25">
      <c r="A122" s="20"/>
      <c r="B122" s="56"/>
      <c r="D122" s="99"/>
    </row>
    <row r="123" spans="1:16" ht="20.25">
      <c r="A123" s="20"/>
      <c r="B123" s="56"/>
      <c r="D123" s="99"/>
    </row>
    <row r="124" spans="1:16" ht="20.25">
      <c r="A124" s="20"/>
      <c r="B124" s="56"/>
      <c r="D124" s="99"/>
    </row>
    <row r="125" spans="1:16" ht="20.25">
      <c r="A125" s="20"/>
      <c r="B125" s="56"/>
      <c r="D125" s="99"/>
    </row>
    <row r="126" spans="1:16" ht="20.25">
      <c r="A126" s="20"/>
      <c r="B126" s="56"/>
      <c r="D126" s="99"/>
    </row>
    <row r="127" spans="1:16" ht="20.25">
      <c r="A127" s="20"/>
      <c r="B127" s="56"/>
      <c r="D127" s="99"/>
    </row>
    <row r="128" spans="1:16" ht="20.25">
      <c r="A128" s="20"/>
      <c r="B128" s="56"/>
      <c r="D128" s="99"/>
    </row>
    <row r="129" spans="1:4" ht="20.25">
      <c r="A129" s="20"/>
      <c r="B129" s="56"/>
      <c r="D129" s="99"/>
    </row>
    <row r="130" spans="1:4" ht="20.25">
      <c r="A130" s="20"/>
      <c r="B130" s="56"/>
      <c r="D130" s="99"/>
    </row>
    <row r="131" spans="1:4" ht="20.25">
      <c r="A131" s="20"/>
      <c r="B131" s="56"/>
      <c r="D131" s="99"/>
    </row>
    <row r="132" spans="1:4" ht="20.25">
      <c r="A132" s="20"/>
      <c r="B132" s="56"/>
      <c r="D132" s="99"/>
    </row>
    <row r="133" spans="1:4" ht="20.25">
      <c r="A133" s="20"/>
      <c r="B133" s="56"/>
      <c r="D133" s="99"/>
    </row>
    <row r="134" spans="1:4" ht="20.25">
      <c r="A134" s="20"/>
      <c r="B134" s="56"/>
      <c r="D134" s="99"/>
    </row>
    <row r="135" spans="1:4" ht="20.25">
      <c r="A135" s="20"/>
      <c r="B135" s="56"/>
      <c r="D135" s="99"/>
    </row>
    <row r="136" spans="1:4" ht="20.25">
      <c r="A136" s="20"/>
      <c r="B136" s="56"/>
      <c r="D136" s="99"/>
    </row>
    <row r="137" spans="1:4" ht="20.25">
      <c r="A137" s="20"/>
      <c r="B137" s="56"/>
      <c r="D137" s="99"/>
    </row>
    <row r="138" spans="1:4" ht="20.25">
      <c r="A138" s="20"/>
      <c r="B138" s="56"/>
      <c r="D138" s="99"/>
    </row>
    <row r="139" spans="1:4" ht="20.25">
      <c r="A139" s="20"/>
      <c r="B139" s="56"/>
      <c r="D139" s="99"/>
    </row>
    <row r="140" spans="1:4" ht="20.25">
      <c r="A140" s="20"/>
      <c r="B140" s="56"/>
      <c r="D140" s="99"/>
    </row>
    <row r="141" spans="1:4" ht="20.25">
      <c r="A141" s="20"/>
      <c r="B141" s="56"/>
      <c r="D141" s="99"/>
    </row>
    <row r="142" spans="1:4" ht="20.25">
      <c r="A142" s="20"/>
      <c r="B142" s="56"/>
      <c r="D142" s="99"/>
    </row>
    <row r="143" spans="1:4" ht="20.25">
      <c r="A143" s="20"/>
      <c r="B143" s="56"/>
      <c r="D143" s="99"/>
    </row>
    <row r="144" spans="1:4" ht="20.25">
      <c r="A144" s="20"/>
      <c r="B144" s="56"/>
      <c r="D144" s="99"/>
    </row>
    <row r="145" spans="1:4" ht="20.25">
      <c r="A145" s="20"/>
      <c r="B145" s="56"/>
      <c r="D145" s="99"/>
    </row>
    <row r="146" spans="1:4" ht="20.25">
      <c r="A146" s="20"/>
      <c r="B146" s="56"/>
      <c r="D146" s="99"/>
    </row>
    <row r="147" spans="1:4" ht="20.25">
      <c r="A147" s="20"/>
      <c r="B147" s="56"/>
      <c r="D147" s="99"/>
    </row>
    <row r="148" spans="1:4" ht="20.25">
      <c r="A148" s="20"/>
      <c r="B148" s="56"/>
      <c r="D148" s="99"/>
    </row>
    <row r="149" spans="1:4" ht="20.25">
      <c r="A149" s="20"/>
      <c r="B149" s="56"/>
      <c r="D149" s="99"/>
    </row>
    <row r="150" spans="1:4" ht="20.25">
      <c r="A150" s="20"/>
      <c r="B150" s="56"/>
      <c r="D150" s="99"/>
    </row>
    <row r="151" spans="1:4" ht="20.25">
      <c r="A151" s="20"/>
      <c r="B151" s="56"/>
      <c r="D151" s="99"/>
    </row>
    <row r="152" spans="1:4" ht="20.25">
      <c r="A152" s="20"/>
      <c r="B152" s="56"/>
      <c r="D152" s="99"/>
    </row>
    <row r="153" spans="1:4" ht="20.25">
      <c r="A153" s="20"/>
      <c r="B153" s="56"/>
      <c r="D153" s="99"/>
    </row>
    <row r="154" spans="1:4" ht="20.25">
      <c r="A154" s="20"/>
      <c r="B154" s="56"/>
      <c r="D154" s="99"/>
    </row>
    <row r="155" spans="1:4" ht="20.25">
      <c r="A155" s="20"/>
      <c r="B155" s="56"/>
      <c r="D155" s="99"/>
    </row>
    <row r="156" spans="1:4" ht="20.25">
      <c r="A156" s="20"/>
      <c r="B156" s="56"/>
      <c r="D156" s="99"/>
    </row>
    <row r="157" spans="1:4" ht="20.25">
      <c r="A157" s="20"/>
      <c r="B157" s="56"/>
      <c r="D157" s="99"/>
    </row>
    <row r="158" spans="1:4" ht="20.25">
      <c r="A158" s="20"/>
      <c r="B158" s="56"/>
      <c r="D158" s="99"/>
    </row>
    <row r="159" spans="1:4" ht="20.25">
      <c r="A159" s="20"/>
      <c r="B159" s="56"/>
      <c r="D159" s="99"/>
    </row>
    <row r="160" spans="1:4" ht="20.25">
      <c r="A160" s="20"/>
      <c r="B160" s="56"/>
      <c r="D160" s="99"/>
    </row>
    <row r="161" spans="1:4" ht="20.25">
      <c r="A161" s="20"/>
      <c r="B161" s="56"/>
      <c r="D161" s="99"/>
    </row>
    <row r="162" spans="1:4" ht="20.25">
      <c r="A162" s="20"/>
      <c r="B162" s="56"/>
      <c r="D162" s="99"/>
    </row>
    <row r="163" spans="1:4" ht="20.25">
      <c r="A163" s="20"/>
      <c r="B163" s="56"/>
      <c r="D163" s="99"/>
    </row>
    <row r="164" spans="1:4" ht="20.25">
      <c r="A164" s="20"/>
      <c r="B164" s="56"/>
      <c r="D164" s="99"/>
    </row>
    <row r="165" spans="1:4" ht="20.25">
      <c r="A165" s="20"/>
      <c r="B165" s="56"/>
      <c r="D165" s="99"/>
    </row>
    <row r="166" spans="1:4" ht="20.25">
      <c r="A166" s="20"/>
      <c r="B166" s="56"/>
      <c r="D166" s="99"/>
    </row>
    <row r="167" spans="1:4" ht="20.25">
      <c r="A167" s="20"/>
      <c r="B167" s="56"/>
      <c r="D167" s="99"/>
    </row>
    <row r="168" spans="1:4" ht="20.25">
      <c r="A168" s="20"/>
      <c r="B168" s="56"/>
      <c r="D168" s="99"/>
    </row>
    <row r="169" spans="1:4" ht="20.25">
      <c r="A169" s="20"/>
      <c r="B169" s="56"/>
      <c r="D169" s="99"/>
    </row>
    <row r="170" spans="1:4" ht="20.25">
      <c r="A170" s="20"/>
      <c r="B170" s="56"/>
      <c r="D170" s="99"/>
    </row>
    <row r="171" spans="1:4" ht="20.25">
      <c r="A171" s="20"/>
      <c r="B171" s="56"/>
      <c r="D171" s="99"/>
    </row>
    <row r="172" spans="1:4" ht="20.25">
      <c r="A172" s="20"/>
      <c r="B172" s="56"/>
      <c r="D172" s="99"/>
    </row>
    <row r="173" spans="1:4" ht="20.25">
      <c r="A173" s="20"/>
      <c r="B173" s="56"/>
      <c r="D173" s="99"/>
    </row>
    <row r="174" spans="1:4" ht="20.25">
      <c r="A174" s="20"/>
      <c r="B174" s="56"/>
      <c r="D174" s="99"/>
    </row>
    <row r="175" spans="1:4" ht="20.25">
      <c r="A175" s="20"/>
      <c r="B175" s="56"/>
      <c r="D175" s="99"/>
    </row>
    <row r="176" spans="1:4" ht="20.25">
      <c r="A176" s="20"/>
      <c r="B176" s="56"/>
      <c r="D176" s="99"/>
    </row>
    <row r="177" spans="1:4" ht="20.25">
      <c r="A177" s="20"/>
      <c r="B177" s="56"/>
      <c r="D177" s="99"/>
    </row>
    <row r="178" spans="1:4" ht="20.25">
      <c r="A178" s="20"/>
      <c r="B178" s="56"/>
      <c r="D178" s="99"/>
    </row>
    <row r="179" spans="1:4" ht="20.25">
      <c r="A179" s="20"/>
      <c r="B179" s="56"/>
      <c r="D179" s="99"/>
    </row>
    <row r="180" spans="1:4" ht="20.25">
      <c r="A180" s="20"/>
      <c r="B180" s="56"/>
      <c r="D180" s="99"/>
    </row>
    <row r="181" spans="1:4" ht="20.25">
      <c r="A181" s="20"/>
      <c r="B181" s="56"/>
      <c r="D181" s="99"/>
    </row>
    <row r="182" spans="1:4" ht="20.25">
      <c r="A182" s="20"/>
      <c r="B182" s="56"/>
      <c r="D182" s="99"/>
    </row>
    <row r="183" spans="1:4" ht="20.25">
      <c r="A183" s="20"/>
      <c r="B183" s="56"/>
      <c r="D183" s="99"/>
    </row>
    <row r="184" spans="1:4" ht="20.25">
      <c r="A184" s="20"/>
      <c r="B184" s="56"/>
      <c r="D184" s="99"/>
    </row>
    <row r="185" spans="1:4" ht="20.25">
      <c r="A185" s="20"/>
      <c r="B185" s="56"/>
      <c r="D185" s="99"/>
    </row>
    <row r="186" spans="1:4" ht="20.25">
      <c r="A186" s="20"/>
      <c r="B186" s="56"/>
      <c r="D186" s="99"/>
    </row>
    <row r="187" spans="1:4" ht="20.25">
      <c r="A187" s="20"/>
      <c r="B187" s="56"/>
      <c r="D187" s="99"/>
    </row>
    <row r="188" spans="1:4" ht="20.25">
      <c r="A188" s="20"/>
      <c r="B188" s="56"/>
      <c r="D188" s="99"/>
    </row>
    <row r="189" spans="1:4" ht="20.25">
      <c r="A189" s="20"/>
      <c r="B189" s="56"/>
      <c r="D189" s="99"/>
    </row>
    <row r="190" spans="1:4" ht="20.25">
      <c r="A190" s="20"/>
      <c r="B190" s="56"/>
      <c r="D190" s="99"/>
    </row>
    <row r="191" spans="1:4" ht="20.25">
      <c r="A191" s="20"/>
      <c r="B191" s="56"/>
      <c r="D191" s="99"/>
    </row>
    <row r="192" spans="1:4" ht="20.25">
      <c r="A192" s="20"/>
      <c r="B192" s="56"/>
      <c r="D192" s="99"/>
    </row>
    <row r="193" spans="1:4" ht="20.25">
      <c r="A193" s="20"/>
      <c r="B193" s="56"/>
      <c r="D193" s="99"/>
    </row>
    <row r="194" spans="1:4" ht="20.25">
      <c r="A194" s="20"/>
      <c r="B194" s="56"/>
      <c r="D194" s="99"/>
    </row>
    <row r="195" spans="1:4" ht="20.25">
      <c r="A195" s="20"/>
      <c r="B195" s="56"/>
      <c r="D195" s="99"/>
    </row>
    <row r="196" spans="1:4" ht="20.25">
      <c r="A196" s="20"/>
      <c r="B196" s="56"/>
      <c r="D196" s="99"/>
    </row>
    <row r="197" spans="1:4" ht="20.25">
      <c r="A197" s="20"/>
      <c r="B197" s="56"/>
      <c r="D197" s="99"/>
    </row>
    <row r="198" spans="1:4" ht="20.25">
      <c r="A198" s="20"/>
      <c r="B198" s="56"/>
      <c r="D198" s="99"/>
    </row>
    <row r="199" spans="1:4" ht="20.25">
      <c r="A199" s="20"/>
      <c r="B199" s="56"/>
      <c r="D199" s="99"/>
    </row>
    <row r="200" spans="1:4" ht="20.25">
      <c r="A200" s="20"/>
      <c r="B200" s="56"/>
      <c r="D200" s="99"/>
    </row>
    <row r="201" spans="1:4" ht="20.25">
      <c r="A201" s="20"/>
      <c r="B201" s="56"/>
      <c r="D201" s="99"/>
    </row>
    <row r="202" spans="1:4" ht="20.25">
      <c r="A202" s="20"/>
      <c r="B202" s="56"/>
      <c r="D202" s="99"/>
    </row>
    <row r="203" spans="1:4" ht="20.25">
      <c r="A203" s="20"/>
      <c r="B203" s="56"/>
      <c r="D203" s="99"/>
    </row>
    <row r="204" spans="1:4" ht="20.25">
      <c r="A204" s="20"/>
      <c r="B204" s="56"/>
      <c r="D204" s="99"/>
    </row>
    <row r="205" spans="1:4" ht="20.25">
      <c r="A205" s="20"/>
      <c r="B205" s="56"/>
      <c r="D205" s="99"/>
    </row>
    <row r="206" spans="1:4" ht="20.25">
      <c r="A206" s="20"/>
      <c r="B206" s="56"/>
      <c r="D206" s="99"/>
    </row>
    <row r="207" spans="1:4" ht="20.25">
      <c r="A207" s="20"/>
      <c r="B207" s="56"/>
      <c r="D207" s="99"/>
    </row>
    <row r="208" spans="1:4" ht="20.25">
      <c r="A208" s="20"/>
      <c r="B208" s="56"/>
      <c r="D208" s="99"/>
    </row>
    <row r="209" spans="1:4" ht="20.25">
      <c r="A209" s="20"/>
      <c r="B209" s="56"/>
      <c r="D209" s="99"/>
    </row>
    <row r="210" spans="1:4" ht="20.25">
      <c r="A210" s="20"/>
      <c r="B210" s="56"/>
      <c r="D210" s="99"/>
    </row>
    <row r="211" spans="1:4" ht="20.25">
      <c r="A211" s="20"/>
      <c r="B211" s="56"/>
      <c r="D211" s="99"/>
    </row>
    <row r="212" spans="1:4" ht="20.25">
      <c r="A212" s="20"/>
      <c r="B212" s="56"/>
      <c r="D212" s="99"/>
    </row>
    <row r="213" spans="1:4" ht="20.25">
      <c r="A213" s="20"/>
      <c r="B213" s="56"/>
      <c r="D213" s="99"/>
    </row>
    <row r="214" spans="1:4" ht="20.25">
      <c r="A214" s="20"/>
      <c r="B214" s="56"/>
      <c r="D214" s="99"/>
    </row>
    <row r="215" spans="1:4" ht="20.25">
      <c r="A215" s="20"/>
      <c r="B215" s="56"/>
      <c r="D215" s="99"/>
    </row>
    <row r="216" spans="1:4" ht="20.25">
      <c r="A216" s="20"/>
      <c r="B216" s="56"/>
      <c r="D216" s="99"/>
    </row>
    <row r="217" spans="1:4" ht="20.25">
      <c r="A217" s="20"/>
      <c r="B217" s="56"/>
      <c r="D217" s="99"/>
    </row>
    <row r="218" spans="1:4" ht="20.25">
      <c r="A218" s="20"/>
      <c r="B218" s="56"/>
      <c r="D218" s="99"/>
    </row>
    <row r="219" spans="1:4" ht="20.25">
      <c r="A219" s="20"/>
      <c r="B219" s="56"/>
      <c r="D219" s="99"/>
    </row>
    <row r="220" spans="1:4" ht="20.25">
      <c r="A220" s="20"/>
      <c r="B220" s="56"/>
      <c r="D220" s="99"/>
    </row>
    <row r="221" spans="1:4" ht="20.25">
      <c r="A221" s="20"/>
      <c r="B221" s="56"/>
      <c r="D221" s="99"/>
    </row>
    <row r="222" spans="1:4" ht="20.25">
      <c r="A222" s="20"/>
      <c r="B222" s="56"/>
      <c r="D222" s="99"/>
    </row>
    <row r="223" spans="1:4" ht="20.25">
      <c r="A223" s="20"/>
      <c r="B223" s="56"/>
      <c r="D223" s="99"/>
    </row>
    <row r="224" spans="1:4" ht="20.25">
      <c r="A224" s="20"/>
      <c r="B224" s="56"/>
      <c r="D224" s="99"/>
    </row>
    <row r="225" spans="1:4" ht="20.25">
      <c r="A225" s="20"/>
      <c r="B225" s="56"/>
      <c r="D225" s="99"/>
    </row>
    <row r="226" spans="1:4" ht="20.25">
      <c r="A226" s="20"/>
      <c r="B226" s="56"/>
      <c r="D226" s="99"/>
    </row>
    <row r="227" spans="1:4" ht="20.25">
      <c r="A227" s="20"/>
      <c r="B227" s="56"/>
      <c r="D227" s="99"/>
    </row>
    <row r="228" spans="1:4" ht="20.25">
      <c r="A228" s="20"/>
      <c r="B228" s="56"/>
      <c r="D228" s="99"/>
    </row>
    <row r="229" spans="1:4" ht="20.25">
      <c r="A229" s="20"/>
      <c r="B229" s="56"/>
      <c r="D229" s="99"/>
    </row>
    <row r="230" spans="1:4" ht="20.25">
      <c r="A230" s="20"/>
      <c r="B230" s="56"/>
      <c r="D230" s="99"/>
    </row>
    <row r="231" spans="1:4" ht="20.25">
      <c r="A231" s="20"/>
      <c r="B231" s="56"/>
      <c r="D231" s="99"/>
    </row>
    <row r="232" spans="1:4" ht="20.25">
      <c r="A232" s="20"/>
      <c r="B232" s="56"/>
      <c r="D232" s="99"/>
    </row>
    <row r="233" spans="1:4" ht="20.25">
      <c r="A233" s="20"/>
      <c r="B233" s="56"/>
      <c r="D233" s="99"/>
    </row>
    <row r="234" spans="1:4" ht="20.25">
      <c r="A234" s="20"/>
      <c r="B234" s="56"/>
      <c r="D234" s="99"/>
    </row>
    <row r="235" spans="1:4" ht="20.25">
      <c r="A235" s="20"/>
      <c r="B235" s="56"/>
      <c r="D235" s="99"/>
    </row>
    <row r="236" spans="1:4" ht="20.25">
      <c r="A236" s="20"/>
      <c r="B236" s="56"/>
      <c r="D236" s="99"/>
    </row>
    <row r="237" spans="1:4" ht="20.25">
      <c r="A237" s="20"/>
      <c r="B237" s="56"/>
      <c r="D237" s="99"/>
    </row>
    <row r="238" spans="1:4" ht="20.25">
      <c r="A238" s="20"/>
      <c r="B238" s="56"/>
      <c r="D238" s="99"/>
    </row>
    <row r="239" spans="1:4" ht="20.25">
      <c r="A239" s="20"/>
      <c r="B239" s="56"/>
      <c r="D239" s="99"/>
    </row>
    <row r="240" spans="1:4" ht="20.25">
      <c r="A240" s="20"/>
      <c r="B240" s="56"/>
      <c r="D240" s="99"/>
    </row>
    <row r="241" spans="1:4" ht="20.25">
      <c r="A241" s="20"/>
      <c r="B241" s="56"/>
      <c r="D241" s="99"/>
    </row>
    <row r="242" spans="1:4" ht="20.25">
      <c r="A242" s="20"/>
      <c r="B242" s="56"/>
      <c r="D242" s="99"/>
    </row>
    <row r="243" spans="1:4" ht="20.25">
      <c r="A243" s="20"/>
      <c r="B243" s="56"/>
      <c r="D243" s="99"/>
    </row>
    <row r="244" spans="1:4" ht="20.25">
      <c r="A244" s="20"/>
      <c r="B244" s="56"/>
      <c r="D244" s="99"/>
    </row>
    <row r="245" spans="1:4" ht="20.25">
      <c r="A245" s="20"/>
      <c r="B245" s="56"/>
      <c r="D245" s="99"/>
    </row>
    <row r="246" spans="1:4" ht="20.25">
      <c r="A246" s="20"/>
      <c r="B246" s="56"/>
      <c r="D246" s="99"/>
    </row>
    <row r="247" spans="1:4" ht="20.25">
      <c r="A247" s="20"/>
      <c r="B247" s="56"/>
      <c r="D247" s="99"/>
    </row>
    <row r="248" spans="1:4" ht="20.25">
      <c r="A248" s="20"/>
      <c r="B248" s="56"/>
      <c r="D248" s="99"/>
    </row>
    <row r="249" spans="1:4" ht="20.25">
      <c r="A249" s="20"/>
      <c r="B249" s="56"/>
      <c r="D249" s="99"/>
    </row>
    <row r="250" spans="1:4" ht="20.25">
      <c r="A250" s="20"/>
      <c r="B250" s="56"/>
      <c r="D250" s="99"/>
    </row>
    <row r="251" spans="1:4" ht="20.25">
      <c r="A251" s="20"/>
      <c r="B251" s="56"/>
      <c r="D251" s="99"/>
    </row>
    <row r="252" spans="1:4" ht="20.25">
      <c r="A252" s="20"/>
      <c r="B252" s="56"/>
      <c r="D252" s="99"/>
    </row>
    <row r="253" spans="1:4" ht="20.25">
      <c r="A253" s="20"/>
      <c r="B253" s="56"/>
      <c r="D253" s="99"/>
    </row>
    <row r="254" spans="1:4" ht="20.25">
      <c r="A254" s="20"/>
      <c r="B254" s="56"/>
      <c r="D254" s="99"/>
    </row>
    <row r="255" spans="1:4" ht="20.25">
      <c r="A255" s="20"/>
      <c r="B255" s="56"/>
      <c r="D255" s="99"/>
    </row>
    <row r="256" spans="1:4" ht="20.25">
      <c r="A256" s="20"/>
      <c r="B256" s="56"/>
      <c r="D256" s="99"/>
    </row>
    <row r="257" spans="1:4" ht="20.25">
      <c r="A257" s="20"/>
      <c r="B257" s="56"/>
      <c r="D257" s="99"/>
    </row>
    <row r="258" spans="1:4" ht="20.25">
      <c r="A258" s="20"/>
      <c r="B258" s="56"/>
      <c r="D258" s="99"/>
    </row>
    <row r="259" spans="1:4" ht="20.25">
      <c r="A259" s="20"/>
      <c r="B259" s="56"/>
      <c r="D259" s="99"/>
    </row>
    <row r="260" spans="1:4" ht="20.25">
      <c r="A260" s="20"/>
      <c r="B260" s="56"/>
      <c r="D260" s="99"/>
    </row>
    <row r="261" spans="1:4" ht="20.25">
      <c r="A261" s="20"/>
      <c r="B261" s="56"/>
      <c r="D261" s="99"/>
    </row>
    <row r="262" spans="1:4" ht="20.25">
      <c r="A262" s="20"/>
      <c r="B262" s="56"/>
      <c r="D262" s="99"/>
    </row>
    <row r="263" spans="1:4" ht="20.25">
      <c r="A263" s="20"/>
      <c r="B263" s="56"/>
      <c r="D263" s="99"/>
    </row>
    <row r="264" spans="1:4" ht="20.25">
      <c r="A264" s="20"/>
      <c r="B264" s="56"/>
      <c r="D264" s="99"/>
    </row>
    <row r="265" spans="1:4" ht="20.25">
      <c r="A265" s="20"/>
      <c r="B265" s="56"/>
      <c r="D265" s="99"/>
    </row>
    <row r="266" spans="1:4" ht="20.25">
      <c r="A266" s="20"/>
      <c r="B266" s="56"/>
      <c r="D266" s="99"/>
    </row>
    <row r="267" spans="1:4" ht="20.25">
      <c r="A267" s="20"/>
      <c r="B267" s="56"/>
      <c r="D267" s="99"/>
    </row>
    <row r="268" spans="1:4" ht="20.25">
      <c r="A268" s="20"/>
      <c r="B268" s="56"/>
      <c r="D268" s="99"/>
    </row>
    <row r="269" spans="1:4" ht="20.25">
      <c r="A269" s="20"/>
      <c r="B269" s="56"/>
      <c r="D269" s="99"/>
    </row>
    <row r="270" spans="1:4" ht="20.25">
      <c r="A270" s="20"/>
      <c r="B270" s="56"/>
      <c r="D270" s="99"/>
    </row>
    <row r="271" spans="1:4" ht="20.25">
      <c r="A271" s="20"/>
      <c r="B271" s="56"/>
      <c r="D271" s="99"/>
    </row>
    <row r="272" spans="1:4" ht="20.25">
      <c r="A272" s="20"/>
      <c r="B272" s="56"/>
      <c r="D272" s="99"/>
    </row>
    <row r="273" spans="1:4" ht="20.25">
      <c r="A273" s="20"/>
      <c r="B273" s="56"/>
      <c r="D273" s="99"/>
    </row>
    <row r="274" spans="1:4" ht="20.25">
      <c r="A274" s="20"/>
      <c r="B274" s="56"/>
      <c r="D274" s="99"/>
    </row>
    <row r="275" spans="1:4" ht="20.25">
      <c r="A275" s="20"/>
      <c r="B275" s="56"/>
      <c r="D275" s="99"/>
    </row>
    <row r="276" spans="1:4" ht="20.25">
      <c r="A276" s="20"/>
      <c r="B276" s="56"/>
      <c r="D276" s="99"/>
    </row>
    <row r="277" spans="1:4" ht="20.25">
      <c r="A277" s="20"/>
      <c r="B277" s="56"/>
      <c r="D277" s="99"/>
    </row>
    <row r="278" spans="1:4" ht="20.25">
      <c r="A278" s="20"/>
      <c r="B278" s="56"/>
      <c r="D278" s="99"/>
    </row>
    <row r="279" spans="1:4" ht="20.25">
      <c r="A279" s="20"/>
      <c r="B279" s="56"/>
      <c r="D279" s="99"/>
    </row>
    <row r="280" spans="1:4" ht="20.25">
      <c r="A280" s="20"/>
      <c r="B280" s="56"/>
      <c r="D280" s="99"/>
    </row>
    <row r="281" spans="1:4" ht="20.25">
      <c r="A281" s="20"/>
      <c r="B281" s="56"/>
      <c r="D281" s="99"/>
    </row>
    <row r="282" spans="1:4" ht="20.25">
      <c r="A282" s="20"/>
      <c r="B282" s="56"/>
      <c r="D282" s="99"/>
    </row>
    <row r="283" spans="1:4" ht="20.25">
      <c r="A283" s="20"/>
      <c r="B283" s="56"/>
      <c r="D283" s="99"/>
    </row>
    <row r="284" spans="1:4" ht="20.25">
      <c r="A284" s="20"/>
      <c r="B284" s="56"/>
      <c r="D284" s="99"/>
    </row>
    <row r="285" spans="1:4" ht="20.25">
      <c r="A285" s="20"/>
      <c r="B285" s="56"/>
      <c r="D285" s="99"/>
    </row>
    <row r="286" spans="1:4" ht="20.25">
      <c r="A286" s="20"/>
      <c r="B286" s="56"/>
      <c r="D286" s="99"/>
    </row>
    <row r="287" spans="1:4" ht="20.25">
      <c r="A287" s="20"/>
      <c r="B287" s="56"/>
      <c r="D287" s="99"/>
    </row>
    <row r="288" spans="1:4" ht="20.25">
      <c r="A288" s="20"/>
      <c r="B288" s="56"/>
      <c r="D288" s="99"/>
    </row>
    <row r="289" spans="1:4" ht="20.25">
      <c r="A289" s="20"/>
      <c r="B289" s="56"/>
      <c r="D289" s="99"/>
    </row>
    <row r="290" spans="1:4" ht="20.25">
      <c r="A290" s="20"/>
      <c r="B290" s="56"/>
      <c r="D290" s="99"/>
    </row>
    <row r="291" spans="1:4" ht="20.25">
      <c r="A291" s="20"/>
      <c r="B291" s="56"/>
      <c r="D291" s="99"/>
    </row>
    <row r="292" spans="1:4" ht="20.25">
      <c r="A292" s="20"/>
      <c r="B292" s="56"/>
      <c r="D292" s="99"/>
    </row>
    <row r="293" spans="1:4" ht="20.25">
      <c r="A293" s="20"/>
      <c r="B293" s="56"/>
      <c r="D293" s="99"/>
    </row>
    <row r="294" spans="1:4" ht="20.25">
      <c r="A294" s="20"/>
      <c r="B294" s="56"/>
      <c r="D294" s="99"/>
    </row>
    <row r="295" spans="1:4" ht="20.25">
      <c r="A295" s="20"/>
      <c r="B295" s="56"/>
      <c r="D295" s="99"/>
    </row>
    <row r="296" spans="1:4" ht="20.25">
      <c r="A296" s="20"/>
      <c r="B296" s="56"/>
      <c r="D296" s="99"/>
    </row>
    <row r="297" spans="1:4" ht="20.25">
      <c r="A297" s="20"/>
      <c r="B297" s="56"/>
      <c r="D297" s="99"/>
    </row>
    <row r="298" spans="1:4" ht="20.25">
      <c r="A298" s="20"/>
      <c r="B298" s="56"/>
      <c r="D298" s="99"/>
    </row>
    <row r="299" spans="1:4" ht="20.25">
      <c r="A299" s="20"/>
      <c r="B299" s="56"/>
      <c r="D299" s="99"/>
    </row>
    <row r="300" spans="1:4" ht="20.25">
      <c r="A300" s="20"/>
      <c r="B300" s="56"/>
      <c r="D300" s="99"/>
    </row>
    <row r="301" spans="1:4" ht="20.25">
      <c r="A301" s="20"/>
      <c r="B301" s="56"/>
      <c r="D301" s="99"/>
    </row>
    <row r="302" spans="1:4" ht="20.25">
      <c r="A302" s="20"/>
      <c r="B302" s="56"/>
      <c r="D302" s="99"/>
    </row>
    <row r="303" spans="1:4" ht="20.25">
      <c r="A303" s="20"/>
      <c r="B303" s="56"/>
      <c r="D303" s="99"/>
    </row>
    <row r="304" spans="1:4" ht="20.25">
      <c r="A304" s="20"/>
      <c r="B304" s="56"/>
      <c r="D304" s="99"/>
    </row>
    <row r="305" spans="1:4" ht="20.25">
      <c r="A305" s="20"/>
      <c r="B305" s="56"/>
      <c r="D305" s="99"/>
    </row>
    <row r="306" spans="1:4" ht="20.25">
      <c r="A306" s="20"/>
      <c r="B306" s="56"/>
      <c r="D306" s="99"/>
    </row>
    <row r="307" spans="1:4" ht="20.25">
      <c r="A307" s="20"/>
      <c r="B307" s="56"/>
      <c r="D307" s="99"/>
    </row>
    <row r="308" spans="1:4" ht="20.25">
      <c r="A308" s="20"/>
      <c r="B308" s="56"/>
      <c r="D308" s="99"/>
    </row>
    <row r="309" spans="1:4" ht="20.25">
      <c r="A309" s="20"/>
      <c r="B309" s="56"/>
      <c r="D309" s="99"/>
    </row>
    <row r="310" spans="1:4" ht="20.25">
      <c r="A310" s="20"/>
      <c r="B310" s="56"/>
      <c r="D310" s="99"/>
    </row>
    <row r="311" spans="1:4" ht="20.25">
      <c r="A311" s="20"/>
      <c r="B311" s="56"/>
      <c r="D311" s="99"/>
    </row>
    <row r="312" spans="1:4" ht="20.25">
      <c r="A312" s="20"/>
      <c r="B312" s="56"/>
      <c r="D312" s="99"/>
    </row>
    <row r="313" spans="1:4" ht="20.25">
      <c r="A313" s="20"/>
      <c r="B313" s="56"/>
      <c r="D313" s="99"/>
    </row>
    <row r="314" spans="1:4" ht="20.25">
      <c r="A314" s="20"/>
      <c r="B314" s="56"/>
      <c r="D314" s="99"/>
    </row>
    <row r="315" spans="1:4" ht="20.25">
      <c r="A315" s="20"/>
      <c r="B315" s="56"/>
      <c r="D315" s="99"/>
    </row>
    <row r="316" spans="1:4" ht="20.25">
      <c r="A316" s="20"/>
      <c r="B316" s="56"/>
      <c r="D316" s="99"/>
    </row>
    <row r="317" spans="1:4" ht="20.25">
      <c r="A317" s="20"/>
      <c r="B317" s="56"/>
      <c r="D317" s="99"/>
    </row>
    <row r="318" spans="1:4" ht="20.25">
      <c r="A318" s="20"/>
      <c r="B318" s="56"/>
      <c r="D318" s="99"/>
    </row>
    <row r="319" spans="1:4" ht="20.25">
      <c r="A319" s="20"/>
      <c r="B319" s="56"/>
      <c r="D319" s="99"/>
    </row>
    <row r="320" spans="1:4" ht="20.25">
      <c r="A320" s="20"/>
      <c r="B320" s="56"/>
      <c r="D320" s="99"/>
    </row>
    <row r="321" spans="1:4" ht="20.25">
      <c r="A321" s="20"/>
      <c r="B321" s="56"/>
      <c r="D321" s="99"/>
    </row>
    <row r="322" spans="1:4" ht="20.25">
      <c r="A322" s="20"/>
      <c r="B322" s="56"/>
      <c r="D322" s="99"/>
    </row>
    <row r="323" spans="1:4" ht="20.25">
      <c r="A323" s="20"/>
      <c r="B323" s="56"/>
      <c r="D323" s="99"/>
    </row>
    <row r="324" spans="1:4" ht="20.25">
      <c r="A324" s="20"/>
      <c r="B324" s="56"/>
      <c r="D324" s="99"/>
    </row>
    <row r="325" spans="1:4" ht="20.25">
      <c r="A325" s="20"/>
      <c r="B325" s="56"/>
      <c r="D325" s="99"/>
    </row>
    <row r="326" spans="1:4" ht="20.25">
      <c r="A326" s="20"/>
      <c r="B326" s="56"/>
      <c r="D326" s="99"/>
    </row>
    <row r="327" spans="1:4" ht="20.25">
      <c r="A327" s="20"/>
      <c r="B327" s="56"/>
      <c r="D327" s="99"/>
    </row>
    <row r="328" spans="1:4" ht="20.25">
      <c r="A328" s="20"/>
      <c r="B328" s="56"/>
      <c r="D328" s="99"/>
    </row>
    <row r="329" spans="1:4" ht="20.25">
      <c r="A329" s="20"/>
      <c r="B329" s="56"/>
      <c r="D329" s="99"/>
    </row>
    <row r="330" spans="1:4" ht="20.25">
      <c r="A330" s="20"/>
      <c r="B330" s="56"/>
      <c r="D330" s="99"/>
    </row>
    <row r="331" spans="1:4" ht="20.25">
      <c r="A331" s="20"/>
      <c r="B331" s="56"/>
    </row>
    <row r="332" spans="1:4" ht="20.25">
      <c r="A332" s="20"/>
      <c r="B332" s="56"/>
    </row>
    <row r="333" spans="1:4" ht="20.25">
      <c r="A333" s="20"/>
      <c r="B333" s="56"/>
    </row>
    <row r="334" spans="1:4" ht="20.25">
      <c r="A334" s="20"/>
      <c r="B334" s="56"/>
    </row>
    <row r="335" spans="1:4" ht="20.25">
      <c r="A335" s="20"/>
      <c r="B335" s="56"/>
    </row>
    <row r="336" spans="1:4" ht="20.25">
      <c r="A336" s="20"/>
      <c r="B336" s="56"/>
    </row>
    <row r="337" spans="1:2" ht="20.25">
      <c r="A337" s="20"/>
      <c r="B337" s="56"/>
    </row>
    <row r="338" spans="1:2" ht="20.25">
      <c r="A338" s="20"/>
      <c r="B338" s="56"/>
    </row>
    <row r="339" spans="1:2" ht="20.25">
      <c r="A339" s="20"/>
      <c r="B339" s="56"/>
    </row>
    <row r="340" spans="1:2" ht="20.25">
      <c r="A340" s="20"/>
      <c r="B340" s="56"/>
    </row>
    <row r="341" spans="1:2" ht="20.25">
      <c r="A341" s="20"/>
      <c r="B341" s="56"/>
    </row>
    <row r="342" spans="1:2" ht="20.25">
      <c r="A342" s="20"/>
      <c r="B342" s="56"/>
    </row>
    <row r="343" spans="1:2" ht="20.25">
      <c r="A343" s="20"/>
      <c r="B343" s="56"/>
    </row>
    <row r="344" spans="1:2" ht="20.25">
      <c r="A344" s="20"/>
      <c r="B344" s="56"/>
    </row>
    <row r="345" spans="1:2" ht="20.25">
      <c r="A345" s="20"/>
      <c r="B345" s="56"/>
    </row>
    <row r="346" spans="1:2" ht="20.25">
      <c r="A346" s="20"/>
      <c r="B346" s="56"/>
    </row>
    <row r="347" spans="1:2" ht="20.25">
      <c r="A347" s="20"/>
      <c r="B347" s="56"/>
    </row>
    <row r="348" spans="1:2" ht="20.25">
      <c r="A348" s="20"/>
      <c r="B348" s="56"/>
    </row>
    <row r="349" spans="1:2" ht="20.25">
      <c r="A349" s="20"/>
      <c r="B349" s="56"/>
    </row>
    <row r="350" spans="1:2" ht="20.25">
      <c r="A350" s="20"/>
      <c r="B350" s="56"/>
    </row>
    <row r="351" spans="1:2" ht="20.25">
      <c r="A351" s="20"/>
      <c r="B351" s="56"/>
    </row>
    <row r="352" spans="1:2" ht="20.25">
      <c r="A352" s="20"/>
      <c r="B352" s="56"/>
    </row>
    <row r="353" spans="1:2" ht="20.25">
      <c r="A353" s="20"/>
      <c r="B353" s="56"/>
    </row>
    <row r="354" spans="1:2" ht="20.25">
      <c r="A354" s="20"/>
      <c r="B354" s="56"/>
    </row>
    <row r="355" spans="1:2" ht="20.25">
      <c r="A355" s="20"/>
      <c r="B355" s="56"/>
    </row>
    <row r="356" spans="1:2" ht="20.25">
      <c r="A356" s="20"/>
      <c r="B356" s="56"/>
    </row>
    <row r="357" spans="1:2" ht="20.25">
      <c r="A357" s="20"/>
      <c r="B357" s="56"/>
    </row>
    <row r="358" spans="1:2" ht="20.25">
      <c r="A358" s="20"/>
      <c r="B358" s="56"/>
    </row>
    <row r="359" spans="1:2" ht="20.25">
      <c r="A359" s="20"/>
      <c r="B359" s="56"/>
    </row>
    <row r="360" spans="1:2" ht="20.25">
      <c r="A360" s="20"/>
      <c r="B360" s="56"/>
    </row>
    <row r="361" spans="1:2" ht="20.25">
      <c r="A361" s="20"/>
      <c r="B361" s="56"/>
    </row>
    <row r="362" spans="1:2" ht="20.25">
      <c r="A362" s="20"/>
      <c r="B362" s="56"/>
    </row>
    <row r="363" spans="1:2" ht="20.25">
      <c r="A363" s="20"/>
      <c r="B363" s="56"/>
    </row>
    <row r="364" spans="1:2" ht="20.25">
      <c r="A364" s="20"/>
      <c r="B364" s="56"/>
    </row>
    <row r="365" spans="1:2" ht="20.25">
      <c r="A365" s="20"/>
      <c r="B365" s="56"/>
    </row>
    <row r="366" spans="1:2" ht="20.25">
      <c r="A366" s="20"/>
      <c r="B366" s="56"/>
    </row>
    <row r="367" spans="1:2" ht="20.25">
      <c r="A367" s="20"/>
      <c r="B367" s="56"/>
    </row>
    <row r="368" spans="1:2" ht="20.25">
      <c r="A368" s="20"/>
      <c r="B368" s="56"/>
    </row>
    <row r="369" spans="1:2" ht="20.25">
      <c r="A369" s="20"/>
      <c r="B369" s="56"/>
    </row>
    <row r="370" spans="1:2" ht="20.25">
      <c r="A370" s="20"/>
      <c r="B370" s="56"/>
    </row>
    <row r="371" spans="1:2" ht="20.25">
      <c r="A371" s="20"/>
      <c r="B371" s="56"/>
    </row>
    <row r="372" spans="1:2" ht="20.25">
      <c r="A372" s="20"/>
      <c r="B372" s="56"/>
    </row>
    <row r="373" spans="1:2" ht="20.25">
      <c r="A373" s="20"/>
      <c r="B373" s="56"/>
    </row>
    <row r="374" spans="1:2" ht="20.25">
      <c r="A374" s="20"/>
      <c r="B374" s="56"/>
    </row>
    <row r="375" spans="1:2" ht="20.25">
      <c r="A375" s="20"/>
      <c r="B375" s="56"/>
    </row>
    <row r="376" spans="1:2" ht="20.25">
      <c r="A376" s="20"/>
      <c r="B376" s="56"/>
    </row>
    <row r="377" spans="1:2" ht="20.25">
      <c r="A377" s="20"/>
      <c r="B377" s="56"/>
    </row>
    <row r="378" spans="1:2" ht="20.25">
      <c r="A378" s="20"/>
      <c r="B378" s="56"/>
    </row>
    <row r="379" spans="1:2" ht="20.25">
      <c r="A379" s="20"/>
      <c r="B379" s="56"/>
    </row>
    <row r="380" spans="1:2" ht="20.25">
      <c r="A380" s="20"/>
      <c r="B380" s="56"/>
    </row>
    <row r="381" spans="1:2" ht="20.25">
      <c r="A381" s="20"/>
      <c r="B381" s="56"/>
    </row>
    <row r="382" spans="1:2" ht="20.25">
      <c r="A382" s="20"/>
      <c r="B382" s="56"/>
    </row>
    <row r="383" spans="1:2" ht="20.25">
      <c r="A383" s="20"/>
      <c r="B383" s="56"/>
    </row>
    <row r="384" spans="1:2" ht="20.25">
      <c r="A384" s="20"/>
      <c r="B384" s="56"/>
    </row>
    <row r="385" spans="1:2" ht="20.25">
      <c r="A385" s="20"/>
      <c r="B385" s="56"/>
    </row>
    <row r="386" spans="1:2" ht="20.25">
      <c r="A386" s="20"/>
      <c r="B386" s="56"/>
    </row>
    <row r="387" spans="1:2" ht="20.25">
      <c r="A387" s="20"/>
      <c r="B387" s="56"/>
    </row>
    <row r="388" spans="1:2" ht="20.25">
      <c r="A388" s="20"/>
      <c r="B388" s="56"/>
    </row>
    <row r="389" spans="1:2" ht="20.25">
      <c r="A389" s="20"/>
      <c r="B389" s="56"/>
    </row>
    <row r="390" spans="1:2" ht="20.25">
      <c r="A390" s="20"/>
      <c r="B390" s="56"/>
    </row>
    <row r="391" spans="1:2" ht="20.25">
      <c r="A391" s="20"/>
      <c r="B391" s="56"/>
    </row>
    <row r="392" spans="1:2" ht="20.25">
      <c r="A392" s="20"/>
      <c r="B392" s="56"/>
    </row>
    <row r="393" spans="1:2" ht="20.25">
      <c r="A393" s="20"/>
      <c r="B393" s="56"/>
    </row>
    <row r="394" spans="1:2" ht="20.25">
      <c r="A394" s="20"/>
      <c r="B394" s="56"/>
    </row>
    <row r="395" spans="1:2" ht="20.25">
      <c r="A395" s="20"/>
      <c r="B395" s="56"/>
    </row>
    <row r="396" spans="1:2" ht="20.25">
      <c r="A396" s="20"/>
      <c r="B396" s="56"/>
    </row>
    <row r="397" spans="1:2" ht="20.25">
      <c r="A397" s="20"/>
      <c r="B397" s="56"/>
    </row>
    <row r="398" spans="1:2" ht="20.25">
      <c r="A398" s="20"/>
      <c r="B398" s="56"/>
    </row>
    <row r="399" spans="1:2" ht="20.25">
      <c r="A399" s="20"/>
      <c r="B399" s="56"/>
    </row>
    <row r="400" spans="1:2" ht="20.25">
      <c r="A400" s="20"/>
      <c r="B400" s="56"/>
    </row>
    <row r="401" spans="1:2" ht="20.25">
      <c r="A401" s="20"/>
      <c r="B401" s="56"/>
    </row>
    <row r="402" spans="1:2" ht="20.25">
      <c r="A402" s="20"/>
      <c r="B402" s="56"/>
    </row>
    <row r="403" spans="1:2" ht="20.25">
      <c r="A403" s="20"/>
      <c r="B403" s="56"/>
    </row>
    <row r="404" spans="1:2" ht="20.25">
      <c r="A404" s="20"/>
      <c r="B404" s="56"/>
    </row>
    <row r="405" spans="1:2" ht="20.25">
      <c r="A405" s="20"/>
      <c r="B405" s="56"/>
    </row>
    <row r="406" spans="1:2" ht="20.25">
      <c r="A406" s="20"/>
      <c r="B406" s="56"/>
    </row>
    <row r="407" spans="1:2" ht="20.25">
      <c r="A407" s="20"/>
      <c r="B407" s="56"/>
    </row>
    <row r="408" spans="1:2" ht="20.25">
      <c r="A408" s="20"/>
      <c r="B408" s="56"/>
    </row>
    <row r="409" spans="1:2" ht="20.25">
      <c r="A409" s="20"/>
      <c r="B409" s="56"/>
    </row>
    <row r="410" spans="1:2" ht="20.25">
      <c r="A410" s="20"/>
      <c r="B410" s="56"/>
    </row>
    <row r="411" spans="1:2" ht="20.25">
      <c r="A411" s="20"/>
      <c r="B411" s="56"/>
    </row>
    <row r="412" spans="1:2" ht="20.25">
      <c r="A412" s="20"/>
      <c r="B412" s="56"/>
    </row>
    <row r="413" spans="1:2" ht="20.25">
      <c r="A413" s="20"/>
      <c r="B413" s="56"/>
    </row>
    <row r="414" spans="1:2" ht="20.25">
      <c r="A414" s="20"/>
      <c r="B414" s="56"/>
    </row>
    <row r="415" spans="1:2" ht="20.25">
      <c r="A415" s="20"/>
      <c r="B415" s="56"/>
    </row>
    <row r="416" spans="1:2" ht="20.25">
      <c r="A416" s="20"/>
      <c r="B416" s="56"/>
    </row>
    <row r="417" spans="1:2" ht="20.25">
      <c r="A417" s="20"/>
      <c r="B417" s="56"/>
    </row>
    <row r="418" spans="1:2" ht="20.25">
      <c r="A418" s="20"/>
      <c r="B418" s="56"/>
    </row>
    <row r="419" spans="1:2" ht="20.25">
      <c r="A419" s="20"/>
      <c r="B419" s="56"/>
    </row>
    <row r="420" spans="1:2" ht="20.25">
      <c r="A420" s="20"/>
      <c r="B420" s="56"/>
    </row>
    <row r="421" spans="1:2" ht="20.25">
      <c r="A421" s="20"/>
      <c r="B421" s="56"/>
    </row>
    <row r="422" spans="1:2" ht="20.25">
      <c r="A422" s="20"/>
      <c r="B422" s="56"/>
    </row>
    <row r="423" spans="1:2" ht="20.25">
      <c r="A423" s="20"/>
      <c r="B423" s="56"/>
    </row>
    <row r="424" spans="1:2" ht="20.25">
      <c r="A424" s="20"/>
      <c r="B424" s="56"/>
    </row>
    <row r="425" spans="1:2" ht="20.25">
      <c r="A425" s="20"/>
      <c r="B425" s="56"/>
    </row>
    <row r="426" spans="1:2" ht="20.25">
      <c r="A426" s="20"/>
      <c r="B426" s="56"/>
    </row>
    <row r="427" spans="1:2" ht="20.25">
      <c r="A427" s="20"/>
      <c r="B427" s="56"/>
    </row>
    <row r="428" spans="1:2" ht="20.25">
      <c r="A428" s="20"/>
      <c r="B428" s="56"/>
    </row>
    <row r="429" spans="1:2" ht="20.25">
      <c r="A429" s="20"/>
      <c r="B429" s="56"/>
    </row>
    <row r="430" spans="1:2" ht="20.25">
      <c r="A430" s="20"/>
      <c r="B430" s="56"/>
    </row>
    <row r="431" spans="1:2" ht="20.25">
      <c r="A431" s="20"/>
      <c r="B431" s="56"/>
    </row>
    <row r="432" spans="1:2" ht="20.25">
      <c r="A432" s="20"/>
      <c r="B432" s="56"/>
    </row>
    <row r="433" spans="1:2" ht="20.25">
      <c r="A433" s="20"/>
      <c r="B433" s="56"/>
    </row>
    <row r="434" spans="1:2" ht="20.25">
      <c r="A434" s="20"/>
      <c r="B434" s="56"/>
    </row>
    <row r="435" spans="1:2" ht="20.25">
      <c r="A435" s="20"/>
      <c r="B435" s="56"/>
    </row>
    <row r="436" spans="1:2" ht="20.25">
      <c r="A436" s="20"/>
      <c r="B436" s="56"/>
    </row>
    <row r="437" spans="1:2" ht="20.25">
      <c r="A437" s="20"/>
      <c r="B437" s="56"/>
    </row>
    <row r="438" spans="1:2" ht="20.25">
      <c r="A438" s="20"/>
      <c r="B438" s="56"/>
    </row>
    <row r="439" spans="1:2" ht="20.25">
      <c r="A439" s="20"/>
      <c r="B439" s="56"/>
    </row>
    <row r="440" spans="1:2" ht="20.25">
      <c r="A440" s="20"/>
      <c r="B440" s="56"/>
    </row>
    <row r="441" spans="1:2" ht="20.25">
      <c r="A441" s="20"/>
      <c r="B441" s="56"/>
    </row>
    <row r="442" spans="1:2" ht="20.25">
      <c r="A442" s="20"/>
      <c r="B442" s="56"/>
    </row>
    <row r="443" spans="1:2" ht="20.25">
      <c r="A443" s="20"/>
      <c r="B443" s="56"/>
    </row>
    <row r="444" spans="1:2" ht="20.25">
      <c r="A444" s="20"/>
      <c r="B444" s="56"/>
    </row>
    <row r="445" spans="1:2" ht="20.25">
      <c r="A445" s="20"/>
      <c r="B445" s="56"/>
    </row>
    <row r="446" spans="1:2" ht="20.25">
      <c r="A446" s="20"/>
      <c r="B446" s="56"/>
    </row>
    <row r="447" spans="1:2" ht="20.25">
      <c r="A447" s="20"/>
      <c r="B447" s="56"/>
    </row>
    <row r="448" spans="1:2" ht="20.25">
      <c r="A448" s="20"/>
      <c r="B448" s="56"/>
    </row>
    <row r="449" spans="1:2" ht="20.25">
      <c r="A449" s="20"/>
      <c r="B449" s="56"/>
    </row>
    <row r="450" spans="1:2" ht="20.25">
      <c r="A450" s="20"/>
      <c r="B450" s="56"/>
    </row>
    <row r="451" spans="1:2" ht="20.25">
      <c r="A451" s="20"/>
      <c r="B451" s="56"/>
    </row>
    <row r="452" spans="1:2" ht="20.25">
      <c r="A452" s="20"/>
      <c r="B452" s="56"/>
    </row>
    <row r="453" spans="1:2" ht="20.25">
      <c r="A453" s="20"/>
      <c r="B453" s="56"/>
    </row>
    <row r="454" spans="1:2" ht="20.25">
      <c r="A454" s="20"/>
      <c r="B454" s="56"/>
    </row>
    <row r="455" spans="1:2" ht="20.25">
      <c r="A455" s="20"/>
      <c r="B455" s="56"/>
    </row>
    <row r="456" spans="1:2" ht="20.25">
      <c r="A456" s="20"/>
      <c r="B456" s="56"/>
    </row>
    <row r="457" spans="1:2" ht="20.25">
      <c r="A457" s="20"/>
      <c r="B457" s="56"/>
    </row>
    <row r="458" spans="1:2" ht="20.25">
      <c r="A458" s="20"/>
      <c r="B458" s="56"/>
    </row>
    <row r="459" spans="1:2" ht="20.25">
      <c r="A459" s="20"/>
      <c r="B459" s="56"/>
    </row>
    <row r="460" spans="1:2" ht="20.25">
      <c r="A460" s="20"/>
      <c r="B460" s="56"/>
    </row>
    <row r="461" spans="1:2" ht="20.25">
      <c r="A461" s="20"/>
      <c r="B461" s="56"/>
    </row>
    <row r="462" spans="1:2" ht="20.25">
      <c r="A462" s="20"/>
      <c r="B462" s="56"/>
    </row>
    <row r="463" spans="1:2" ht="20.25">
      <c r="A463" s="20"/>
      <c r="B463" s="56"/>
    </row>
    <row r="464" spans="1:2" ht="20.25">
      <c r="A464" s="20"/>
      <c r="B464" s="56"/>
    </row>
    <row r="465" spans="1:2" ht="20.25">
      <c r="A465" s="20"/>
      <c r="B465" s="56"/>
    </row>
    <row r="466" spans="1:2" ht="20.25">
      <c r="A466" s="20"/>
      <c r="B466" s="56"/>
    </row>
    <row r="467" spans="1:2" ht="20.25">
      <c r="A467" s="20"/>
      <c r="B467" s="56"/>
    </row>
    <row r="468" spans="1:2" ht="20.25">
      <c r="A468" s="20"/>
      <c r="B468" s="56"/>
    </row>
    <row r="469" spans="1:2" ht="20.25">
      <c r="A469" s="20"/>
      <c r="B469" s="56"/>
    </row>
    <row r="470" spans="1:2" ht="20.25">
      <c r="A470" s="20"/>
      <c r="B470" s="56"/>
    </row>
    <row r="471" spans="1:2" ht="20.25">
      <c r="A471" s="20"/>
      <c r="B471" s="56"/>
    </row>
    <row r="472" spans="1:2" ht="20.25">
      <c r="A472" s="20"/>
      <c r="B472" s="56"/>
    </row>
    <row r="473" spans="1:2" ht="20.25">
      <c r="A473" s="20"/>
      <c r="B473" s="56"/>
    </row>
    <row r="474" spans="1:2" ht="20.25">
      <c r="A474" s="20"/>
      <c r="B474" s="56"/>
    </row>
    <row r="475" spans="1:2" ht="20.25">
      <c r="A475" s="20"/>
      <c r="B475" s="56"/>
    </row>
    <row r="476" spans="1:2" ht="20.25">
      <c r="A476" s="20"/>
      <c r="B476" s="56"/>
    </row>
    <row r="477" spans="1:2" ht="20.25">
      <c r="A477" s="20"/>
      <c r="B477" s="56"/>
    </row>
    <row r="478" spans="1:2" ht="20.25">
      <c r="A478" s="20"/>
      <c r="B478" s="56"/>
    </row>
    <row r="479" spans="1:2" ht="20.25">
      <c r="A479" s="20"/>
      <c r="B479" s="56"/>
    </row>
    <row r="480" spans="1:2" ht="20.25">
      <c r="A480" s="20"/>
      <c r="B480" s="56"/>
    </row>
    <row r="481" spans="1:2" ht="20.25">
      <c r="A481" s="20"/>
      <c r="B481" s="56"/>
    </row>
    <row r="482" spans="1:2" ht="20.25">
      <c r="A482" s="20"/>
      <c r="B482" s="56"/>
    </row>
    <row r="483" spans="1:2" ht="20.25">
      <c r="A483" s="20"/>
      <c r="B483" s="56"/>
    </row>
    <row r="484" spans="1:2" ht="20.25">
      <c r="A484" s="20"/>
      <c r="B484" s="56"/>
    </row>
    <row r="485" spans="1:2" ht="20.25">
      <c r="A485" s="20"/>
      <c r="B485" s="56"/>
    </row>
    <row r="486" spans="1:2" ht="20.25">
      <c r="A486" s="20"/>
      <c r="B486" s="56"/>
    </row>
    <row r="487" spans="1:2" ht="20.25">
      <c r="A487" s="20"/>
      <c r="B487" s="56"/>
    </row>
    <row r="488" spans="1:2" ht="20.25">
      <c r="A488" s="20"/>
      <c r="B488" s="56"/>
    </row>
    <row r="489" spans="1:2" ht="20.25">
      <c r="A489" s="20"/>
      <c r="B489" s="56"/>
    </row>
    <row r="490" spans="1:2" ht="20.25">
      <c r="A490" s="20"/>
      <c r="B490" s="56"/>
    </row>
    <row r="491" spans="1:2" ht="20.25">
      <c r="A491" s="20"/>
      <c r="B491" s="56"/>
    </row>
    <row r="492" spans="1:2" ht="20.25">
      <c r="A492" s="20"/>
      <c r="B492" s="56"/>
    </row>
    <row r="493" spans="1:2" ht="20.25">
      <c r="A493" s="20"/>
      <c r="B493" s="56"/>
    </row>
    <row r="494" spans="1:2" ht="20.25">
      <c r="A494" s="20"/>
      <c r="B494" s="56"/>
    </row>
    <row r="495" spans="1:2" ht="20.25">
      <c r="A495" s="20"/>
      <c r="B495" s="56"/>
    </row>
    <row r="496" spans="1:2" ht="20.25">
      <c r="A496" s="20"/>
      <c r="B496" s="56"/>
    </row>
    <row r="497" spans="1:2" ht="20.25">
      <c r="A497" s="20"/>
      <c r="B497" s="56"/>
    </row>
    <row r="498" spans="1:2" ht="20.25">
      <c r="A498" s="20"/>
      <c r="B498" s="56"/>
    </row>
    <row r="499" spans="1:2" ht="20.25">
      <c r="A499" s="20"/>
      <c r="B499" s="56"/>
    </row>
    <row r="500" spans="1:2" ht="20.25">
      <c r="A500" s="20"/>
      <c r="B500" s="56"/>
    </row>
    <row r="501" spans="1:2" ht="20.25">
      <c r="A501" s="20"/>
      <c r="B501" s="56"/>
    </row>
    <row r="502" spans="1:2" ht="20.25">
      <c r="A502" s="20"/>
      <c r="B502" s="56"/>
    </row>
    <row r="503" spans="1:2" ht="20.25">
      <c r="A503" s="20"/>
      <c r="B503" s="56"/>
    </row>
    <row r="504" spans="1:2" ht="20.25">
      <c r="A504" s="20"/>
      <c r="B504" s="56"/>
    </row>
    <row r="505" spans="1:2" ht="20.25">
      <c r="A505" s="20"/>
      <c r="B505" s="56"/>
    </row>
    <row r="506" spans="1:2" ht="20.25">
      <c r="A506" s="20"/>
      <c r="B506" s="56"/>
    </row>
    <row r="507" spans="1:2" ht="20.25">
      <c r="A507" s="20"/>
      <c r="B507" s="56"/>
    </row>
    <row r="508" spans="1:2" ht="20.25">
      <c r="A508" s="20"/>
      <c r="B508" s="56"/>
    </row>
    <row r="509" spans="1:2" ht="20.25">
      <c r="A509" s="20"/>
      <c r="B509" s="56"/>
    </row>
    <row r="510" spans="1:2" ht="20.25">
      <c r="A510" s="20"/>
      <c r="B510" s="56"/>
    </row>
    <row r="511" spans="1:2" ht="20.25">
      <c r="A511" s="20"/>
      <c r="B511" s="56"/>
    </row>
    <row r="512" spans="1:2" ht="20.25">
      <c r="A512" s="20"/>
      <c r="B512" s="56"/>
    </row>
    <row r="513" spans="1:2" ht="20.25">
      <c r="A513" s="20"/>
      <c r="B513" s="56"/>
    </row>
    <row r="514" spans="1:2" ht="20.25">
      <c r="A514" s="20"/>
      <c r="B514" s="56"/>
    </row>
    <row r="515" spans="1:2" ht="20.25">
      <c r="A515" s="20"/>
      <c r="B515" s="56"/>
    </row>
    <row r="516" spans="1:2" ht="20.25">
      <c r="A516" s="20"/>
      <c r="B516" s="56"/>
    </row>
    <row r="517" spans="1:2" ht="20.25">
      <c r="A517" s="20"/>
      <c r="B517" s="56"/>
    </row>
    <row r="518" spans="1:2" ht="20.25">
      <c r="A518" s="20"/>
      <c r="B518" s="56"/>
    </row>
    <row r="519" spans="1:2" ht="20.25">
      <c r="A519" s="20"/>
      <c r="B519" s="56"/>
    </row>
    <row r="520" spans="1:2" ht="20.25">
      <c r="A520" s="20"/>
      <c r="B520" s="56"/>
    </row>
    <row r="521" spans="1:2" ht="20.25">
      <c r="A521" s="20"/>
      <c r="B521" s="56"/>
    </row>
    <row r="522" spans="1:2" ht="20.25">
      <c r="A522" s="20"/>
      <c r="B522" s="56"/>
    </row>
    <row r="523" spans="1:2" ht="20.25">
      <c r="A523" s="20"/>
      <c r="B523" s="56"/>
    </row>
    <row r="524" spans="1:2" ht="20.25">
      <c r="A524" s="20"/>
      <c r="B524" s="56"/>
    </row>
    <row r="525" spans="1:2" ht="20.25">
      <c r="A525" s="20"/>
      <c r="B525" s="56"/>
    </row>
    <row r="526" spans="1:2" ht="20.25">
      <c r="A526" s="20"/>
      <c r="B526" s="56"/>
    </row>
    <row r="527" spans="1:2" ht="20.25">
      <c r="A527" s="20"/>
      <c r="B527" s="56"/>
    </row>
    <row r="528" spans="1:2" ht="20.25">
      <c r="A528" s="20"/>
      <c r="B528" s="56"/>
    </row>
    <row r="529" spans="1:2" ht="20.25">
      <c r="A529" s="20"/>
      <c r="B529" s="56"/>
    </row>
    <row r="530" spans="1:2" ht="20.25">
      <c r="A530" s="20"/>
      <c r="B530" s="56"/>
    </row>
    <row r="531" spans="1:2" ht="20.25">
      <c r="A531" s="20"/>
      <c r="B531" s="56"/>
    </row>
    <row r="532" spans="1:2" ht="20.25">
      <c r="A532" s="20"/>
      <c r="B532" s="56"/>
    </row>
    <row r="533" spans="1:2" ht="20.25">
      <c r="A533" s="20"/>
      <c r="B533" s="56"/>
    </row>
    <row r="534" spans="1:2" ht="20.25">
      <c r="A534" s="20"/>
      <c r="B534" s="56"/>
    </row>
    <row r="535" spans="1:2" ht="20.25">
      <c r="A535" s="20"/>
      <c r="B535" s="56"/>
    </row>
    <row r="536" spans="1:2" ht="20.25">
      <c r="A536" s="20"/>
      <c r="B536" s="56"/>
    </row>
    <row r="537" spans="1:2" ht="20.25">
      <c r="A537" s="20"/>
      <c r="B537" s="56"/>
    </row>
    <row r="538" spans="1:2" ht="20.25">
      <c r="A538" s="20"/>
      <c r="B538" s="56"/>
    </row>
    <row r="539" spans="1:2" ht="20.25">
      <c r="A539" s="20"/>
      <c r="B539" s="56"/>
    </row>
    <row r="540" spans="1:2" ht="20.25">
      <c r="A540" s="20"/>
      <c r="B540" s="56"/>
    </row>
    <row r="541" spans="1:2" ht="20.25">
      <c r="A541" s="20"/>
      <c r="B541" s="56"/>
    </row>
    <row r="542" spans="1:2" ht="20.25">
      <c r="A542" s="20"/>
      <c r="B542" s="56"/>
    </row>
    <row r="543" spans="1:2" ht="20.25">
      <c r="A543" s="20"/>
      <c r="B543" s="56"/>
    </row>
    <row r="544" spans="1:2" ht="20.25">
      <c r="A544" s="20"/>
      <c r="B544" s="56"/>
    </row>
    <row r="545" spans="1:2" ht="20.25">
      <c r="A545" s="20"/>
      <c r="B545" s="56"/>
    </row>
    <row r="546" spans="1:2" ht="20.25">
      <c r="A546" s="20"/>
      <c r="B546" s="56"/>
    </row>
    <row r="547" spans="1:2" ht="20.25">
      <c r="A547" s="20"/>
      <c r="B547" s="56"/>
    </row>
    <row r="548" spans="1:2" ht="20.25">
      <c r="A548" s="20"/>
      <c r="B548" s="56"/>
    </row>
    <row r="549" spans="1:2" ht="20.25">
      <c r="A549" s="20"/>
      <c r="B549" s="56"/>
    </row>
    <row r="550" spans="1:2" ht="20.25">
      <c r="A550" s="20"/>
      <c r="B550" s="56"/>
    </row>
    <row r="551" spans="1:2" ht="20.25">
      <c r="A551" s="20"/>
      <c r="B551" s="56"/>
    </row>
    <row r="552" spans="1:2" ht="20.25">
      <c r="A552" s="20"/>
      <c r="B552" s="56"/>
    </row>
    <row r="553" spans="1:2" ht="20.25">
      <c r="A553" s="20"/>
      <c r="B553" s="56"/>
    </row>
    <row r="554" spans="1:2" ht="20.25">
      <c r="A554" s="20"/>
      <c r="B554" s="56"/>
    </row>
    <row r="555" spans="1:2" ht="20.25">
      <c r="A555" s="20"/>
      <c r="B555" s="56"/>
    </row>
    <row r="556" spans="1:2" ht="20.25">
      <c r="A556" s="20"/>
      <c r="B556" s="56"/>
    </row>
    <row r="557" spans="1:2" ht="20.25">
      <c r="A557" s="20"/>
      <c r="B557" s="56"/>
    </row>
    <row r="558" spans="1:2" ht="20.25">
      <c r="A558" s="20"/>
      <c r="B558" s="56"/>
    </row>
    <row r="559" spans="1:2" ht="20.25">
      <c r="A559" s="20"/>
      <c r="B559" s="56"/>
    </row>
    <row r="560" spans="1:2" ht="20.25">
      <c r="A560" s="20"/>
      <c r="B560" s="56"/>
    </row>
    <row r="561" spans="1:2" ht="20.25">
      <c r="A561" s="20"/>
      <c r="B561" s="56"/>
    </row>
    <row r="562" spans="1:2" ht="20.25">
      <c r="A562" s="20"/>
      <c r="B562" s="56"/>
    </row>
    <row r="563" spans="1:2" ht="20.25">
      <c r="A563" s="20"/>
      <c r="B563" s="56"/>
    </row>
    <row r="564" spans="1:2" ht="20.25">
      <c r="A564" s="20"/>
      <c r="B564" s="56"/>
    </row>
    <row r="565" spans="1:2" ht="20.25">
      <c r="A565" s="20"/>
      <c r="B565" s="56"/>
    </row>
    <row r="566" spans="1:2" ht="20.25">
      <c r="A566" s="20"/>
      <c r="B566" s="56"/>
    </row>
    <row r="567" spans="1:2" ht="20.25">
      <c r="A567" s="20"/>
      <c r="B567" s="56"/>
    </row>
    <row r="568" spans="1:2" ht="20.25">
      <c r="A568" s="20"/>
      <c r="B568" s="56"/>
    </row>
    <row r="569" spans="1:2" ht="20.25">
      <c r="A569" s="20"/>
      <c r="B569" s="56"/>
    </row>
    <row r="570" spans="1:2" ht="20.25">
      <c r="A570" s="20"/>
      <c r="B570" s="56"/>
    </row>
    <row r="571" spans="1:2" ht="20.25">
      <c r="A571" s="20"/>
      <c r="B571" s="56"/>
    </row>
    <row r="572" spans="1:2" ht="20.25">
      <c r="A572" s="20"/>
      <c r="B572" s="56"/>
    </row>
    <row r="573" spans="1:2" ht="20.25">
      <c r="A573" s="20"/>
      <c r="B573" s="56"/>
    </row>
    <row r="574" spans="1:2" ht="20.25">
      <c r="A574" s="20"/>
      <c r="B574" s="56"/>
    </row>
    <row r="575" spans="1:2" ht="20.25">
      <c r="A575" s="20"/>
      <c r="B575" s="56"/>
    </row>
    <row r="576" spans="1:2" ht="20.25">
      <c r="A576" s="20"/>
      <c r="B576" s="56"/>
    </row>
    <row r="577" spans="1:2" ht="20.25">
      <c r="A577" s="20"/>
      <c r="B577" s="56"/>
    </row>
    <row r="578" spans="1:2" ht="20.25">
      <c r="A578" s="20"/>
      <c r="B578" s="56"/>
    </row>
    <row r="579" spans="1:2" ht="20.25">
      <c r="A579" s="20"/>
      <c r="B579" s="56"/>
    </row>
    <row r="580" spans="1:2" ht="20.25">
      <c r="A580" s="20"/>
      <c r="B580" s="56"/>
    </row>
    <row r="581" spans="1:2" ht="20.25">
      <c r="A581" s="20"/>
      <c r="B581" s="56"/>
    </row>
    <row r="582" spans="1:2" ht="20.25">
      <c r="A582" s="20"/>
      <c r="B582" s="56"/>
    </row>
    <row r="583" spans="1:2" ht="20.25">
      <c r="A583" s="20"/>
      <c r="B583" s="56"/>
    </row>
    <row r="584" spans="1:2" ht="20.25">
      <c r="A584" s="20"/>
      <c r="B584" s="56"/>
    </row>
    <row r="585" spans="1:2" ht="20.25">
      <c r="A585" s="20"/>
      <c r="B585" s="56"/>
    </row>
    <row r="586" spans="1:2" ht="20.25">
      <c r="A586" s="20"/>
      <c r="B586" s="56"/>
    </row>
    <row r="587" spans="1:2" ht="20.25">
      <c r="A587" s="20"/>
      <c r="B587" s="56"/>
    </row>
    <row r="588" spans="1:2" ht="20.25">
      <c r="A588" s="20"/>
      <c r="B588" s="56"/>
    </row>
    <row r="589" spans="1:2" ht="20.25">
      <c r="A589" s="20"/>
      <c r="B589" s="56"/>
    </row>
    <row r="590" spans="1:2" ht="20.25">
      <c r="A590" s="20"/>
      <c r="B590" s="56"/>
    </row>
    <row r="591" spans="1:2" ht="20.25">
      <c r="A591" s="20"/>
      <c r="B591" s="56"/>
    </row>
    <row r="592" spans="1:2" ht="20.25">
      <c r="A592" s="20"/>
      <c r="B592" s="56"/>
    </row>
    <row r="593" spans="1:2" ht="20.25">
      <c r="A593" s="20"/>
      <c r="B593" s="56"/>
    </row>
    <row r="594" spans="1:2" ht="20.25">
      <c r="A594" s="20"/>
      <c r="B594" s="56"/>
    </row>
    <row r="595" spans="1:2" ht="20.25">
      <c r="A595" s="20"/>
      <c r="B595" s="56"/>
    </row>
    <row r="596" spans="1:2" ht="20.25">
      <c r="A596" s="20"/>
      <c r="B596" s="56"/>
    </row>
    <row r="597" spans="1:2" ht="20.25">
      <c r="A597" s="20"/>
      <c r="B597" s="56"/>
    </row>
    <row r="598" spans="1:2" ht="20.25">
      <c r="A598" s="20"/>
      <c r="B598" s="56"/>
    </row>
    <row r="599" spans="1:2" ht="20.25">
      <c r="A599" s="20"/>
      <c r="B599" s="56"/>
    </row>
    <row r="600" spans="1:2" ht="20.25">
      <c r="A600" s="20"/>
      <c r="B600" s="56"/>
    </row>
    <row r="601" spans="1:2" ht="20.25">
      <c r="A601" s="20"/>
      <c r="B601" s="56"/>
    </row>
    <row r="602" spans="1:2" ht="20.25">
      <c r="A602" s="20"/>
      <c r="B602" s="56"/>
    </row>
    <row r="603" spans="1:2" ht="20.25">
      <c r="A603" s="20"/>
      <c r="B603" s="56"/>
    </row>
    <row r="604" spans="1:2" ht="20.25">
      <c r="A604" s="20"/>
      <c r="B604" s="56"/>
    </row>
    <row r="605" spans="1:2" ht="20.25">
      <c r="A605" s="20"/>
      <c r="B605" s="56"/>
    </row>
    <row r="606" spans="1:2" ht="20.25">
      <c r="A606" s="20"/>
      <c r="B606" s="56"/>
    </row>
    <row r="607" spans="1:2" ht="20.25">
      <c r="A607" s="20"/>
      <c r="B607" s="56"/>
    </row>
    <row r="608" spans="1:2" ht="20.25">
      <c r="A608" s="20"/>
      <c r="B608" s="56"/>
    </row>
    <row r="609" spans="1:2" ht="20.25">
      <c r="A609" s="20"/>
      <c r="B609" s="56"/>
    </row>
    <row r="610" spans="1:2" ht="20.25">
      <c r="A610" s="20"/>
      <c r="B610" s="56"/>
    </row>
    <row r="611" spans="1:2" ht="20.25">
      <c r="A611" s="20"/>
      <c r="B611" s="56"/>
    </row>
    <row r="612" spans="1:2" ht="20.25">
      <c r="A612" s="20"/>
      <c r="B612" s="56"/>
    </row>
    <row r="613" spans="1:2" ht="20.25">
      <c r="A613" s="20"/>
      <c r="B613" s="56"/>
    </row>
    <row r="614" spans="1:2" ht="20.25">
      <c r="A614" s="20"/>
      <c r="B614" s="56"/>
    </row>
    <row r="615" spans="1:2" ht="20.25">
      <c r="A615" s="20"/>
      <c r="B615" s="56"/>
    </row>
    <row r="616" spans="1:2" ht="20.25">
      <c r="A616" s="20"/>
      <c r="B616" s="56"/>
    </row>
    <row r="617" spans="1:2" ht="20.25">
      <c r="A617" s="20"/>
      <c r="B617" s="56"/>
    </row>
    <row r="618" spans="1:2" ht="20.25">
      <c r="A618" s="20"/>
      <c r="B618" s="56"/>
    </row>
    <row r="619" spans="1:2" ht="20.25">
      <c r="A619" s="20"/>
      <c r="B619" s="56"/>
    </row>
    <row r="620" spans="1:2" ht="20.25">
      <c r="A620" s="20"/>
      <c r="B620" s="56"/>
    </row>
    <row r="621" spans="1:2" ht="20.25">
      <c r="A621" s="20"/>
      <c r="B621" s="56"/>
    </row>
    <row r="622" spans="1:2" ht="20.25">
      <c r="A622" s="20"/>
      <c r="B622" s="56"/>
    </row>
    <row r="623" spans="1:2" ht="20.25">
      <c r="A623" s="20"/>
      <c r="B623" s="56"/>
    </row>
    <row r="624" spans="1:2" ht="20.25">
      <c r="A624" s="20"/>
      <c r="B624" s="56"/>
    </row>
    <row r="625" spans="1:2" ht="20.25">
      <c r="A625" s="20"/>
      <c r="B625" s="56"/>
    </row>
    <row r="626" spans="1:2" ht="20.25">
      <c r="A626" s="20"/>
      <c r="B626" s="56"/>
    </row>
    <row r="627" spans="1:2" ht="20.25">
      <c r="A627" s="20"/>
      <c r="B627" s="56"/>
    </row>
    <row r="628" spans="1:2" ht="20.25">
      <c r="A628" s="20"/>
      <c r="B628" s="56"/>
    </row>
    <row r="629" spans="1:2" ht="20.25">
      <c r="A629" s="20"/>
      <c r="B629" s="56"/>
    </row>
    <row r="630" spans="1:2" ht="20.25">
      <c r="A630" s="20"/>
      <c r="B630" s="56"/>
    </row>
    <row r="631" spans="1:2" ht="20.25">
      <c r="A631" s="20"/>
      <c r="B631" s="56"/>
    </row>
    <row r="632" spans="1:2" ht="20.25">
      <c r="A632" s="20"/>
      <c r="B632" s="56"/>
    </row>
    <row r="633" spans="1:2" ht="20.25">
      <c r="A633" s="20"/>
      <c r="B633" s="56"/>
    </row>
    <row r="634" spans="1:2" ht="20.25">
      <c r="A634" s="20"/>
      <c r="B634" s="56"/>
    </row>
    <row r="635" spans="1:2" ht="20.25">
      <c r="A635" s="20"/>
      <c r="B635" s="56"/>
    </row>
    <row r="636" spans="1:2" ht="20.25">
      <c r="A636" s="20"/>
      <c r="B636" s="56"/>
    </row>
    <row r="637" spans="1:2" ht="20.25">
      <c r="A637" s="20"/>
      <c r="B637" s="56"/>
    </row>
    <row r="638" spans="1:2" ht="20.25">
      <c r="A638" s="20"/>
      <c r="B638" s="56"/>
    </row>
    <row r="639" spans="1:2" ht="20.25">
      <c r="A639" s="20"/>
      <c r="B639" s="56"/>
    </row>
    <row r="640" spans="1:2" ht="20.25">
      <c r="A640" s="20"/>
      <c r="B640" s="56"/>
    </row>
    <row r="641" spans="1:2" ht="20.25">
      <c r="A641" s="20"/>
      <c r="B641" s="56"/>
    </row>
    <row r="642" spans="1:2" ht="20.25">
      <c r="A642" s="20"/>
      <c r="B642" s="56"/>
    </row>
    <row r="643" spans="1:2" ht="20.25">
      <c r="A643" s="20"/>
      <c r="B643" s="56"/>
    </row>
    <row r="644" spans="1:2" ht="20.25">
      <c r="A644" s="20"/>
      <c r="B644" s="56"/>
    </row>
    <row r="645" spans="1:2" ht="20.25">
      <c r="A645" s="20"/>
      <c r="B645" s="56"/>
    </row>
    <row r="646" spans="1:2" ht="20.25">
      <c r="A646" s="20"/>
      <c r="B646" s="56"/>
    </row>
    <row r="647" spans="1:2" ht="20.25">
      <c r="A647" s="20"/>
      <c r="B647" s="56"/>
    </row>
    <row r="648" spans="1:2" ht="20.25">
      <c r="A648" s="20"/>
      <c r="B648" s="56"/>
    </row>
    <row r="649" spans="1:2" ht="20.25">
      <c r="A649" s="20"/>
      <c r="B649" s="56"/>
    </row>
    <row r="650" spans="1:2" ht="20.25">
      <c r="A650" s="20"/>
      <c r="B650" s="56"/>
    </row>
    <row r="651" spans="1:2" ht="20.25">
      <c r="A651" s="20"/>
      <c r="B651" s="56"/>
    </row>
    <row r="652" spans="1:2" ht="20.25">
      <c r="A652" s="20"/>
      <c r="B652" s="56"/>
    </row>
    <row r="653" spans="1:2" ht="20.25">
      <c r="A653" s="20"/>
      <c r="B653" s="56"/>
    </row>
    <row r="654" spans="1:2" ht="20.25">
      <c r="A654" s="20"/>
      <c r="B654" s="56"/>
    </row>
    <row r="655" spans="1:2" ht="20.25">
      <c r="A655" s="20"/>
      <c r="B655" s="56"/>
    </row>
    <row r="656" spans="1:2" ht="20.25">
      <c r="A656" s="20"/>
      <c r="B656" s="56"/>
    </row>
    <row r="657" spans="1:2" ht="20.25">
      <c r="A657" s="20"/>
      <c r="B657" s="56"/>
    </row>
    <row r="658" spans="1:2" ht="20.25">
      <c r="A658" s="20"/>
      <c r="B658" s="56"/>
    </row>
    <row r="659" spans="1:2" ht="20.25">
      <c r="A659" s="20"/>
      <c r="B659" s="56"/>
    </row>
    <row r="660" spans="1:2" ht="20.25">
      <c r="A660" s="20"/>
      <c r="B660" s="56"/>
    </row>
    <row r="661" spans="1:2" ht="20.25">
      <c r="A661" s="20"/>
      <c r="B661" s="56"/>
    </row>
    <row r="662" spans="1:2" ht="20.25">
      <c r="A662" s="20"/>
      <c r="B662" s="56"/>
    </row>
    <row r="663" spans="1:2" ht="20.25">
      <c r="A663" s="20"/>
      <c r="B663" s="56"/>
    </row>
    <row r="664" spans="1:2" ht="20.25">
      <c r="A664" s="20"/>
      <c r="B664" s="56"/>
    </row>
    <row r="665" spans="1:2" ht="20.25">
      <c r="A665" s="20"/>
      <c r="B665" s="56"/>
    </row>
    <row r="666" spans="1:2" ht="20.25">
      <c r="A666" s="20"/>
      <c r="B666" s="56"/>
    </row>
    <row r="667" spans="1:2" ht="20.25">
      <c r="A667" s="20"/>
      <c r="B667" s="56"/>
    </row>
    <row r="668" spans="1:2" ht="20.25">
      <c r="A668" s="20"/>
      <c r="B668" s="56"/>
    </row>
    <row r="669" spans="1:2" ht="20.25">
      <c r="A669" s="20"/>
      <c r="B669" s="56"/>
    </row>
    <row r="670" spans="1:2" ht="20.25">
      <c r="A670" s="20"/>
      <c r="B670" s="56"/>
    </row>
    <row r="671" spans="1:2" ht="20.25">
      <c r="A671" s="20"/>
      <c r="B671" s="56"/>
    </row>
    <row r="672" spans="1:2" ht="20.25">
      <c r="A672" s="20"/>
      <c r="B672" s="56"/>
    </row>
    <row r="673" spans="1:2" ht="20.25">
      <c r="A673" s="20"/>
      <c r="B673" s="56"/>
    </row>
    <row r="674" spans="1:2" ht="20.25">
      <c r="A674" s="20"/>
      <c r="B674" s="56"/>
    </row>
    <row r="675" spans="1:2" ht="20.25">
      <c r="A675" s="20"/>
      <c r="B675" s="56"/>
    </row>
    <row r="676" spans="1:2" ht="20.25">
      <c r="A676" s="20"/>
      <c r="B676" s="56"/>
    </row>
    <row r="677" spans="1:2" ht="20.25">
      <c r="A677" s="20"/>
      <c r="B677" s="56"/>
    </row>
    <row r="678" spans="1:2" ht="20.25">
      <c r="A678" s="20"/>
      <c r="B678" s="56"/>
    </row>
    <row r="679" spans="1:2" ht="20.25">
      <c r="A679" s="20"/>
      <c r="B679" s="56"/>
    </row>
    <row r="680" spans="1:2" ht="20.25">
      <c r="A680" s="20"/>
      <c r="B680" s="56"/>
    </row>
    <row r="681" spans="1:2" ht="20.25">
      <c r="A681" s="20"/>
      <c r="B681" s="56"/>
    </row>
    <row r="682" spans="1:2" ht="20.25">
      <c r="A682" s="20"/>
      <c r="B682" s="56"/>
    </row>
    <row r="683" spans="1:2" ht="20.25">
      <c r="A683" s="20"/>
      <c r="B683" s="56"/>
    </row>
    <row r="684" spans="1:2" ht="20.25">
      <c r="A684" s="20"/>
      <c r="B684" s="56"/>
    </row>
    <row r="685" spans="1:2" ht="20.25">
      <c r="A685" s="20"/>
      <c r="B685" s="56"/>
    </row>
    <row r="686" spans="1:2" ht="20.25">
      <c r="A686" s="20"/>
      <c r="B686" s="56"/>
    </row>
    <row r="687" spans="1:2" ht="20.25">
      <c r="A687" s="20"/>
      <c r="B687" s="56"/>
    </row>
    <row r="688" spans="1:2" ht="20.25">
      <c r="A688" s="20"/>
      <c r="B688" s="56"/>
    </row>
    <row r="689" spans="1:2" ht="20.25">
      <c r="A689" s="20"/>
      <c r="B689" s="56"/>
    </row>
    <row r="690" spans="1:2" ht="20.25">
      <c r="A690" s="20"/>
      <c r="B690" s="56"/>
    </row>
    <row r="691" spans="1:2" ht="20.25">
      <c r="A691" s="20"/>
      <c r="B691" s="56"/>
    </row>
    <row r="692" spans="1:2" ht="20.25">
      <c r="A692" s="20"/>
      <c r="B692" s="56"/>
    </row>
    <row r="693" spans="1:2" ht="20.25">
      <c r="A693" s="20"/>
      <c r="B693" s="56"/>
    </row>
    <row r="694" spans="1:2" ht="20.25">
      <c r="A694" s="20"/>
      <c r="B694" s="56"/>
    </row>
    <row r="695" spans="1:2" ht="20.25">
      <c r="A695" s="20"/>
      <c r="B695" s="56"/>
    </row>
    <row r="696" spans="1:2" ht="20.25">
      <c r="A696" s="20"/>
      <c r="B696" s="56"/>
    </row>
    <row r="697" spans="1:2" ht="20.25">
      <c r="A697" s="20"/>
      <c r="B697" s="56"/>
    </row>
    <row r="698" spans="1:2" ht="20.25">
      <c r="A698" s="20"/>
      <c r="B698" s="56"/>
    </row>
    <row r="699" spans="1:2" ht="20.25">
      <c r="A699" s="20"/>
      <c r="B699" s="56"/>
    </row>
    <row r="700" spans="1:2" ht="20.25">
      <c r="A700" s="20"/>
      <c r="B700" s="56"/>
    </row>
    <row r="701" spans="1:2" ht="20.25">
      <c r="A701" s="20"/>
      <c r="B701" s="56"/>
    </row>
    <row r="702" spans="1:2" ht="20.25">
      <c r="A702" s="20"/>
      <c r="B702" s="56"/>
    </row>
    <row r="703" spans="1:2" ht="20.25">
      <c r="A703" s="20"/>
      <c r="B703" s="56"/>
    </row>
    <row r="704" spans="1:2" ht="20.25">
      <c r="A704" s="20"/>
      <c r="B704" s="56"/>
    </row>
    <row r="705" spans="1:2" ht="20.25">
      <c r="A705" s="20"/>
      <c r="B705" s="56"/>
    </row>
    <row r="706" spans="1:2" ht="20.25">
      <c r="A706" s="20"/>
      <c r="B706" s="56"/>
    </row>
    <row r="707" spans="1:2" ht="20.25">
      <c r="A707" s="20"/>
      <c r="B707" s="56"/>
    </row>
    <row r="708" spans="1:2" ht="20.25">
      <c r="A708" s="20"/>
      <c r="B708" s="56"/>
    </row>
    <row r="709" spans="1:2" ht="20.25">
      <c r="A709" s="20"/>
      <c r="B709" s="56"/>
    </row>
    <row r="710" spans="1:2" ht="20.25">
      <c r="A710" s="20"/>
      <c r="B710" s="56"/>
    </row>
    <row r="711" spans="1:2" ht="20.25">
      <c r="A711" s="20"/>
      <c r="B711" s="56"/>
    </row>
    <row r="712" spans="1:2" ht="20.25">
      <c r="A712" s="20"/>
      <c r="B712" s="56"/>
    </row>
    <row r="713" spans="1:2" ht="20.25">
      <c r="A713" s="20"/>
      <c r="B713" s="56"/>
    </row>
    <row r="714" spans="1:2" ht="20.25">
      <c r="A714" s="20"/>
      <c r="B714" s="56"/>
    </row>
    <row r="715" spans="1:2" ht="20.25">
      <c r="A715" s="20"/>
      <c r="B715" s="56"/>
    </row>
    <row r="716" spans="1:2" ht="20.25">
      <c r="A716" s="20"/>
      <c r="B716" s="56"/>
    </row>
    <row r="717" spans="1:2" ht="20.25">
      <c r="A717" s="20"/>
      <c r="B717" s="56"/>
    </row>
    <row r="718" spans="1:2" ht="20.25">
      <c r="A718" s="20"/>
      <c r="B718" s="56"/>
    </row>
    <row r="719" spans="1:2" ht="20.25">
      <c r="A719" s="20"/>
      <c r="B719" s="56"/>
    </row>
    <row r="720" spans="1:2" ht="20.25">
      <c r="A720" s="20"/>
      <c r="B720" s="56"/>
    </row>
    <row r="721" spans="1:2" ht="20.25">
      <c r="A721" s="20"/>
      <c r="B721" s="56"/>
    </row>
    <row r="722" spans="1:2" ht="20.25">
      <c r="A722" s="20"/>
      <c r="B722" s="56"/>
    </row>
    <row r="723" spans="1:2" ht="20.25">
      <c r="A723" s="20"/>
      <c r="B723" s="56"/>
    </row>
    <row r="724" spans="1:2" ht="20.25">
      <c r="A724" s="20"/>
      <c r="B724" s="56"/>
    </row>
    <row r="725" spans="1:2" ht="20.25">
      <c r="A725" s="20"/>
      <c r="B725" s="56"/>
    </row>
    <row r="726" spans="1:2" ht="20.25">
      <c r="A726" s="20"/>
      <c r="B726" s="56"/>
    </row>
    <row r="727" spans="1:2" ht="20.25">
      <c r="A727" s="20"/>
      <c r="B727" s="56"/>
    </row>
    <row r="728" spans="1:2" ht="20.25">
      <c r="A728" s="20"/>
      <c r="B728" s="56"/>
    </row>
    <row r="729" spans="1:2" ht="20.25">
      <c r="A729" s="20"/>
      <c r="B729" s="56"/>
    </row>
    <row r="730" spans="1:2" ht="20.25">
      <c r="A730" s="20"/>
      <c r="B730" s="56"/>
    </row>
    <row r="731" spans="1:2" ht="20.25">
      <c r="A731" s="20"/>
      <c r="B731" s="56"/>
    </row>
    <row r="732" spans="1:2" ht="20.25">
      <c r="A732" s="20"/>
      <c r="B732" s="56"/>
    </row>
    <row r="733" spans="1:2" ht="20.25">
      <c r="A733" s="20"/>
      <c r="B733" s="56"/>
    </row>
    <row r="734" spans="1:2" ht="20.25">
      <c r="A734" s="20"/>
      <c r="B734" s="56"/>
    </row>
    <row r="735" spans="1:2" ht="20.25">
      <c r="A735" s="20"/>
      <c r="B735" s="56"/>
    </row>
    <row r="736" spans="1:2" ht="20.25">
      <c r="A736" s="20"/>
      <c r="B736" s="56"/>
    </row>
    <row r="737" spans="1:2" ht="20.25">
      <c r="A737" s="20"/>
      <c r="B737" s="56"/>
    </row>
    <row r="738" spans="1:2" ht="20.25">
      <c r="A738" s="20"/>
      <c r="B738" s="56"/>
    </row>
    <row r="739" spans="1:2" ht="20.25">
      <c r="A739" s="20"/>
      <c r="B739" s="56"/>
    </row>
    <row r="740" spans="1:2" ht="20.25">
      <c r="A740" s="20"/>
      <c r="B740" s="56"/>
    </row>
    <row r="741" spans="1:2" ht="20.25">
      <c r="A741" s="20"/>
      <c r="B741" s="56"/>
    </row>
    <row r="742" spans="1:2" ht="20.25">
      <c r="A742" s="20"/>
      <c r="B742" s="56"/>
    </row>
    <row r="743" spans="1:2" ht="20.25">
      <c r="A743" s="20"/>
      <c r="B743" s="56"/>
    </row>
    <row r="744" spans="1:2" ht="20.25">
      <c r="A744" s="20"/>
      <c r="B744" s="56"/>
    </row>
    <row r="745" spans="1:2" ht="20.25">
      <c r="A745" s="20"/>
      <c r="B745" s="56"/>
    </row>
    <row r="746" spans="1:2" ht="20.25">
      <c r="A746" s="20"/>
      <c r="B746" s="56"/>
    </row>
    <row r="747" spans="1:2" ht="20.25">
      <c r="A747" s="20"/>
      <c r="B747" s="56"/>
    </row>
    <row r="748" spans="1:2" ht="20.25">
      <c r="A748" s="20"/>
      <c r="B748" s="56"/>
    </row>
    <row r="749" spans="1:2" ht="20.25">
      <c r="A749" s="20"/>
      <c r="B749" s="56"/>
    </row>
    <row r="750" spans="1:2" ht="20.25">
      <c r="A750" s="20"/>
      <c r="B750" s="56"/>
    </row>
    <row r="751" spans="1:2" ht="20.25">
      <c r="A751" s="20"/>
      <c r="B751" s="56"/>
    </row>
    <row r="752" spans="1:2" ht="20.25">
      <c r="A752" s="20"/>
      <c r="B752" s="56"/>
    </row>
    <row r="753" spans="1:2" ht="20.25">
      <c r="A753" s="20"/>
      <c r="B753" s="56"/>
    </row>
    <row r="754" spans="1:2" ht="20.25">
      <c r="A754" s="20"/>
      <c r="B754" s="56"/>
    </row>
    <row r="755" spans="1:2" ht="20.25">
      <c r="A755" s="20"/>
      <c r="B755" s="56"/>
    </row>
    <row r="756" spans="1:2" ht="20.25">
      <c r="A756" s="20"/>
      <c r="B756" s="56"/>
    </row>
    <row r="757" spans="1:2" ht="20.25">
      <c r="A757" s="20"/>
      <c r="B757" s="56"/>
    </row>
    <row r="758" spans="1:2" ht="20.25">
      <c r="A758" s="20"/>
      <c r="B758" s="56"/>
    </row>
    <row r="759" spans="1:2" ht="20.25">
      <c r="A759" s="20"/>
      <c r="B759" s="56"/>
    </row>
    <row r="760" spans="1:2" ht="20.25">
      <c r="A760" s="20"/>
      <c r="B760" s="56"/>
    </row>
    <row r="761" spans="1:2" ht="20.25">
      <c r="A761" s="20"/>
      <c r="B761" s="56"/>
    </row>
    <row r="762" spans="1:2" ht="20.25">
      <c r="A762" s="20"/>
      <c r="B762" s="56"/>
    </row>
    <row r="763" spans="1:2" ht="20.25">
      <c r="A763" s="20"/>
      <c r="B763" s="56"/>
    </row>
    <row r="764" spans="1:2" ht="20.25">
      <c r="A764" s="20"/>
      <c r="B764" s="56"/>
    </row>
    <row r="765" spans="1:2" ht="20.25">
      <c r="A765" s="20"/>
      <c r="B765" s="56"/>
    </row>
    <row r="766" spans="1:2" ht="20.25">
      <c r="A766" s="20"/>
      <c r="B766" s="56"/>
    </row>
    <row r="767" spans="1:2" ht="20.25">
      <c r="A767" s="20"/>
      <c r="B767" s="56"/>
    </row>
    <row r="768" spans="1:2" ht="20.25">
      <c r="A768" s="20"/>
      <c r="B768" s="56"/>
    </row>
    <row r="769" spans="1:2" ht="20.25">
      <c r="A769" s="20"/>
      <c r="B769" s="56"/>
    </row>
    <row r="770" spans="1:2" ht="20.25">
      <c r="A770" s="20"/>
      <c r="B770" s="56"/>
    </row>
    <row r="771" spans="1:2" ht="20.25">
      <c r="A771" s="20"/>
      <c r="B771" s="56"/>
    </row>
    <row r="772" spans="1:2" ht="20.25">
      <c r="A772" s="20"/>
      <c r="B772" s="56"/>
    </row>
    <row r="773" spans="1:2" ht="20.25">
      <c r="A773" s="20"/>
      <c r="B773" s="56"/>
    </row>
    <row r="774" spans="1:2" ht="20.25">
      <c r="A774" s="20"/>
      <c r="B774" s="56"/>
    </row>
    <row r="775" spans="1:2" ht="20.25">
      <c r="A775" s="20"/>
      <c r="B775" s="56"/>
    </row>
    <row r="776" spans="1:2" ht="20.25">
      <c r="A776" s="20"/>
      <c r="B776" s="56"/>
    </row>
    <row r="777" spans="1:2" ht="20.25">
      <c r="A777" s="20"/>
      <c r="B777" s="56"/>
    </row>
    <row r="778" spans="1:2" ht="20.25">
      <c r="A778" s="20"/>
      <c r="B778" s="56"/>
    </row>
    <row r="779" spans="1:2" ht="20.25">
      <c r="A779" s="20"/>
      <c r="B779" s="56"/>
    </row>
    <row r="780" spans="1:2" ht="20.25">
      <c r="A780" s="20"/>
      <c r="B780" s="56"/>
    </row>
    <row r="781" spans="1:2" ht="20.25">
      <c r="A781" s="20"/>
      <c r="B781" s="56"/>
    </row>
    <row r="782" spans="1:2" ht="20.25">
      <c r="A782" s="20"/>
      <c r="B782" s="56"/>
    </row>
    <row r="783" spans="1:2" ht="20.25">
      <c r="A783" s="20"/>
      <c r="B783" s="56"/>
    </row>
    <row r="784" spans="1:2" ht="20.25">
      <c r="A784" s="20"/>
      <c r="B784" s="56"/>
    </row>
    <row r="785" spans="1:2" ht="20.25">
      <c r="A785" s="20"/>
      <c r="B785" s="56"/>
    </row>
    <row r="786" spans="1:2" ht="20.25">
      <c r="A786" s="20"/>
      <c r="B786" s="56"/>
    </row>
    <row r="787" spans="1:2" ht="20.25">
      <c r="A787" s="20"/>
      <c r="B787" s="56"/>
    </row>
    <row r="788" spans="1:2" ht="20.25">
      <c r="A788" s="20"/>
      <c r="B788" s="56"/>
    </row>
    <row r="789" spans="1:2" ht="20.25">
      <c r="A789" s="20"/>
      <c r="B789" s="56"/>
    </row>
    <row r="790" spans="1:2" ht="20.25">
      <c r="A790" s="20"/>
      <c r="B790" s="56"/>
    </row>
    <row r="791" spans="1:2" ht="20.25">
      <c r="A791" s="20"/>
      <c r="B791" s="56"/>
    </row>
    <row r="792" spans="1:2" ht="20.25">
      <c r="A792" s="20"/>
      <c r="B792" s="56"/>
    </row>
    <row r="793" spans="1:2" ht="20.25">
      <c r="A793" s="20"/>
      <c r="B793" s="56"/>
    </row>
    <row r="794" spans="1:2" ht="20.25">
      <c r="A794" s="20"/>
      <c r="B794" s="56"/>
    </row>
    <row r="795" spans="1:2" ht="20.25">
      <c r="A795" s="20"/>
      <c r="B795" s="56"/>
    </row>
    <row r="796" spans="1:2" ht="20.25">
      <c r="A796" s="20"/>
      <c r="B796" s="56"/>
    </row>
    <row r="797" spans="1:2" ht="20.25">
      <c r="A797" s="20"/>
      <c r="B797" s="56"/>
    </row>
    <row r="798" spans="1:2" ht="20.25">
      <c r="A798" s="20"/>
      <c r="B798" s="56"/>
    </row>
    <row r="799" spans="1:2" ht="20.25">
      <c r="A799" s="20"/>
      <c r="B799" s="56"/>
    </row>
    <row r="800" spans="1:2" ht="20.25">
      <c r="A800" s="20"/>
      <c r="B800" s="56"/>
    </row>
    <row r="801" spans="1:2" ht="20.25">
      <c r="A801" s="20"/>
      <c r="B801" s="56"/>
    </row>
    <row r="802" spans="1:2" ht="20.25">
      <c r="A802" s="20"/>
      <c r="B802" s="56"/>
    </row>
    <row r="803" spans="1:2" ht="20.25">
      <c r="A803" s="20"/>
      <c r="B803" s="56"/>
    </row>
    <row r="804" spans="1:2" ht="20.25">
      <c r="A804" s="20"/>
      <c r="B804" s="56"/>
    </row>
    <row r="805" spans="1:2" ht="20.25">
      <c r="A805" s="20"/>
      <c r="B805" s="56"/>
    </row>
    <row r="806" spans="1:2" ht="20.25">
      <c r="A806" s="20"/>
      <c r="B806" s="56"/>
    </row>
    <row r="807" spans="1:2" ht="20.25">
      <c r="A807" s="20"/>
      <c r="B807" s="56"/>
    </row>
    <row r="808" spans="1:2" ht="20.25">
      <c r="A808" s="20"/>
      <c r="B808" s="56"/>
    </row>
    <row r="809" spans="1:2" ht="20.25">
      <c r="A809" s="20"/>
      <c r="B809" s="56"/>
    </row>
    <row r="810" spans="1:2" ht="20.25">
      <c r="A810" s="20"/>
      <c r="B810" s="56"/>
    </row>
    <row r="811" spans="1:2" ht="20.25">
      <c r="A811" s="20"/>
      <c r="B811" s="56"/>
    </row>
    <row r="812" spans="1:2" ht="20.25">
      <c r="A812" s="20"/>
      <c r="B812" s="56"/>
    </row>
    <row r="813" spans="1:2" ht="20.25">
      <c r="A813" s="20"/>
      <c r="B813" s="56"/>
    </row>
    <row r="814" spans="1:2" ht="20.25">
      <c r="A814" s="20"/>
      <c r="B814" s="56"/>
    </row>
    <row r="815" spans="1:2" ht="20.25">
      <c r="A815" s="20"/>
      <c r="B815" s="56"/>
    </row>
    <row r="816" spans="1:2" ht="20.25">
      <c r="A816" s="20"/>
      <c r="B816" s="56"/>
    </row>
    <row r="817" spans="1:2" ht="20.25">
      <c r="A817" s="20"/>
      <c r="B817" s="56"/>
    </row>
    <row r="818" spans="1:2" ht="20.25">
      <c r="A818" s="20"/>
      <c r="B818" s="56"/>
    </row>
    <row r="819" spans="1:2" ht="20.25">
      <c r="A819" s="20"/>
      <c r="B819" s="56"/>
    </row>
    <row r="820" spans="1:2" ht="20.25">
      <c r="A820" s="20"/>
      <c r="B820" s="56"/>
    </row>
    <row r="821" spans="1:2" ht="20.25">
      <c r="A821" s="20"/>
      <c r="B821" s="56"/>
    </row>
    <row r="822" spans="1:2" ht="20.25">
      <c r="A822" s="20"/>
      <c r="B822" s="56"/>
    </row>
    <row r="823" spans="1:2" ht="20.25">
      <c r="A823" s="20"/>
      <c r="B823" s="56"/>
    </row>
    <row r="824" spans="1:2" ht="20.25">
      <c r="A824" s="20"/>
      <c r="B824" s="56"/>
    </row>
    <row r="825" spans="1:2" ht="20.25">
      <c r="A825" s="20"/>
      <c r="B825" s="56"/>
    </row>
    <row r="826" spans="1:2" ht="20.25">
      <c r="A826" s="20"/>
      <c r="B826" s="56"/>
    </row>
    <row r="827" spans="1:2" ht="20.25">
      <c r="A827" s="20"/>
      <c r="B827" s="56"/>
    </row>
    <row r="828" spans="1:2" ht="20.25">
      <c r="A828" s="20"/>
      <c r="B828" s="56"/>
    </row>
    <row r="829" spans="1:2" ht="20.25">
      <c r="A829" s="20"/>
      <c r="B829" s="56"/>
    </row>
    <row r="830" spans="1:2" ht="20.25">
      <c r="A830" s="20"/>
      <c r="B830" s="56"/>
    </row>
    <row r="831" spans="1:2" ht="20.25">
      <c r="A831" s="20"/>
      <c r="B831" s="56"/>
    </row>
    <row r="832" spans="1:2" ht="20.25">
      <c r="A832" s="20"/>
      <c r="B832" s="56"/>
    </row>
    <row r="833" spans="1:2" ht="20.25">
      <c r="A833" s="20"/>
      <c r="B833" s="56"/>
    </row>
    <row r="834" spans="1:2" ht="20.25">
      <c r="A834" s="20"/>
      <c r="B834" s="56"/>
    </row>
    <row r="835" spans="1:2" ht="20.25">
      <c r="A835" s="20"/>
      <c r="B835" s="56"/>
    </row>
    <row r="836" spans="1:2" ht="20.25">
      <c r="A836" s="20"/>
      <c r="B836" s="56"/>
    </row>
    <row r="837" spans="1:2" ht="20.25">
      <c r="A837" s="20"/>
      <c r="B837" s="56"/>
    </row>
    <row r="838" spans="1:2" ht="20.25">
      <c r="A838" s="20"/>
      <c r="B838" s="56"/>
    </row>
    <row r="839" spans="1:2" ht="20.25">
      <c r="A839" s="20"/>
      <c r="B839" s="56"/>
    </row>
    <row r="840" spans="1:2" ht="20.25">
      <c r="A840" s="20"/>
      <c r="B840" s="56"/>
    </row>
    <row r="841" spans="1:2" ht="20.25">
      <c r="A841" s="20"/>
      <c r="B841" s="56"/>
    </row>
    <row r="842" spans="1:2" ht="20.25">
      <c r="A842" s="20"/>
      <c r="B842" s="56"/>
    </row>
    <row r="843" spans="1:2" ht="20.25">
      <c r="A843" s="20"/>
      <c r="B843" s="56"/>
    </row>
    <row r="844" spans="1:2" ht="20.25">
      <c r="A844" s="20"/>
      <c r="B844" s="56"/>
    </row>
    <row r="845" spans="1:2" ht="20.25">
      <c r="A845" s="20"/>
      <c r="B845" s="56"/>
    </row>
    <row r="846" spans="1:2" ht="20.25">
      <c r="A846" s="20"/>
      <c r="B846" s="56"/>
    </row>
    <row r="847" spans="1:2" ht="20.25">
      <c r="A847" s="20"/>
      <c r="B847" s="56"/>
    </row>
    <row r="848" spans="1:2" ht="20.25">
      <c r="A848" s="20"/>
      <c r="B848" s="56"/>
    </row>
    <row r="849" spans="1:2" ht="20.25">
      <c r="A849" s="20"/>
      <c r="B849" s="56"/>
    </row>
    <row r="850" spans="1:2" ht="20.25">
      <c r="A850" s="20"/>
      <c r="B850" s="56"/>
    </row>
    <row r="851" spans="1:2" ht="20.25">
      <c r="A851" s="20"/>
      <c r="B851" s="56"/>
    </row>
    <row r="852" spans="1:2" ht="20.25">
      <c r="A852" s="20"/>
      <c r="B852" s="56"/>
    </row>
    <row r="853" spans="1:2" ht="20.25">
      <c r="A853" s="20"/>
      <c r="B853" s="56"/>
    </row>
    <row r="854" spans="1:2" ht="20.25">
      <c r="A854" s="20"/>
      <c r="B854" s="56"/>
    </row>
    <row r="855" spans="1:2" ht="20.25">
      <c r="A855" s="20"/>
      <c r="B855" s="56"/>
    </row>
    <row r="856" spans="1:2" ht="20.25">
      <c r="A856" s="20"/>
      <c r="B856" s="56"/>
    </row>
    <row r="857" spans="1:2" ht="20.25">
      <c r="A857" s="20"/>
      <c r="B857" s="56"/>
    </row>
    <row r="858" spans="1:2" ht="20.25">
      <c r="A858" s="20"/>
      <c r="B858" s="56"/>
    </row>
    <row r="859" spans="1:2" ht="20.25">
      <c r="A859" s="20"/>
      <c r="B859" s="56"/>
    </row>
    <row r="860" spans="1:2" ht="20.25">
      <c r="A860" s="20"/>
      <c r="B860" s="56"/>
    </row>
    <row r="861" spans="1:2" ht="20.25">
      <c r="A861" s="20"/>
      <c r="B861" s="56"/>
    </row>
    <row r="862" spans="1:2" ht="20.25">
      <c r="A862" s="20"/>
      <c r="B862" s="56"/>
    </row>
    <row r="863" spans="1:2" ht="20.25">
      <c r="A863" s="20"/>
      <c r="B863" s="56"/>
    </row>
    <row r="864" spans="1:2" ht="20.25">
      <c r="A864" s="20"/>
      <c r="B864" s="56"/>
    </row>
    <row r="865" spans="1:2" ht="20.25">
      <c r="A865" s="20"/>
      <c r="B865" s="56"/>
    </row>
    <row r="866" spans="1:2" ht="20.25">
      <c r="A866" s="20"/>
      <c r="B866" s="56"/>
    </row>
    <row r="867" spans="1:2" ht="20.25">
      <c r="A867" s="20"/>
      <c r="B867" s="56"/>
    </row>
    <row r="868" spans="1:2" ht="20.25">
      <c r="A868" s="20"/>
      <c r="B868" s="56"/>
    </row>
    <row r="869" spans="1:2" ht="20.25">
      <c r="A869" s="20"/>
      <c r="B869" s="56"/>
    </row>
    <row r="870" spans="1:2" ht="20.25">
      <c r="A870" s="20"/>
      <c r="B870" s="56"/>
    </row>
    <row r="871" spans="1:2" ht="20.25">
      <c r="A871" s="20"/>
      <c r="B871" s="56"/>
    </row>
    <row r="872" spans="1:2" ht="20.25">
      <c r="A872" s="20"/>
      <c r="B872" s="56"/>
    </row>
    <row r="873" spans="1:2" ht="20.25">
      <c r="A873" s="20"/>
      <c r="B873" s="56"/>
    </row>
    <row r="874" spans="1:2" ht="20.25">
      <c r="A874" s="20"/>
      <c r="B874" s="56"/>
    </row>
    <row r="875" spans="1:2" ht="20.25">
      <c r="A875" s="20"/>
      <c r="B875" s="56"/>
    </row>
    <row r="876" spans="1:2" ht="20.25">
      <c r="A876" s="20"/>
      <c r="B876" s="56"/>
    </row>
    <row r="877" spans="1:2" ht="20.25">
      <c r="A877" s="20"/>
      <c r="B877" s="56"/>
    </row>
    <row r="878" spans="1:2" ht="20.25">
      <c r="A878" s="20"/>
      <c r="B878" s="56"/>
    </row>
    <row r="879" spans="1:2" ht="20.25">
      <c r="A879" s="20"/>
      <c r="B879" s="56"/>
    </row>
    <row r="880" spans="1:2" ht="20.25">
      <c r="A880" s="20"/>
      <c r="B880" s="56"/>
    </row>
    <row r="881" spans="1:2" ht="20.25">
      <c r="A881" s="20"/>
      <c r="B881" s="56"/>
    </row>
    <row r="882" spans="1:2" ht="20.25">
      <c r="A882" s="20"/>
      <c r="B882" s="56"/>
    </row>
    <row r="883" spans="1:2" ht="20.25">
      <c r="A883" s="20"/>
      <c r="B883" s="56"/>
    </row>
    <row r="884" spans="1:2" ht="20.25">
      <c r="A884" s="20"/>
      <c r="B884" s="56"/>
    </row>
    <row r="885" spans="1:2" ht="20.25">
      <c r="A885" s="20"/>
      <c r="B885" s="56"/>
    </row>
    <row r="886" spans="1:2" ht="20.25">
      <c r="A886" s="20"/>
      <c r="B886" s="56"/>
    </row>
    <row r="887" spans="1:2" ht="20.25">
      <c r="A887" s="20"/>
      <c r="B887" s="56"/>
    </row>
    <row r="888" spans="1:2" ht="20.25">
      <c r="A888" s="20"/>
      <c r="B888" s="56"/>
    </row>
    <row r="889" spans="1:2" ht="20.25">
      <c r="A889" s="20"/>
      <c r="B889" s="56"/>
    </row>
    <row r="890" spans="1:2" ht="20.25">
      <c r="A890" s="20"/>
      <c r="B890" s="56"/>
    </row>
    <row r="891" spans="1:2" ht="20.25">
      <c r="A891" s="20"/>
      <c r="B891" s="56"/>
    </row>
    <row r="892" spans="1:2" ht="20.25">
      <c r="A892" s="20"/>
      <c r="B892" s="56"/>
    </row>
    <row r="893" spans="1:2" ht="20.25">
      <c r="A893" s="20"/>
      <c r="B893" s="56"/>
    </row>
    <row r="894" spans="1:2" ht="20.25">
      <c r="A894" s="20"/>
      <c r="B894" s="56"/>
    </row>
    <row r="895" spans="1:2" ht="20.25">
      <c r="A895" s="20"/>
      <c r="B895" s="56"/>
    </row>
    <row r="896" spans="1:2" ht="20.25">
      <c r="A896" s="20"/>
      <c r="B896" s="56"/>
    </row>
    <row r="897" spans="1:2" ht="20.25">
      <c r="A897" s="20"/>
      <c r="B897" s="56"/>
    </row>
    <row r="898" spans="1:2" ht="20.25">
      <c r="A898" s="20"/>
      <c r="B898" s="56"/>
    </row>
    <row r="899" spans="1:2" ht="20.25">
      <c r="A899" s="20"/>
      <c r="B899" s="56"/>
    </row>
    <row r="900" spans="1:2" ht="20.25">
      <c r="A900" s="20"/>
      <c r="B900" s="56"/>
    </row>
    <row r="901" spans="1:2" ht="20.25">
      <c r="A901" s="20"/>
      <c r="B901" s="56"/>
    </row>
    <row r="902" spans="1:2" ht="20.25">
      <c r="A902" s="20"/>
      <c r="B902" s="56"/>
    </row>
    <row r="903" spans="1:2" ht="20.25">
      <c r="A903" s="20"/>
      <c r="B903" s="56"/>
    </row>
    <row r="904" spans="1:2" ht="20.25">
      <c r="A904" s="20"/>
      <c r="B904" s="56"/>
    </row>
    <row r="905" spans="1:2" ht="20.25">
      <c r="A905" s="20"/>
      <c r="B905" s="56"/>
    </row>
    <row r="906" spans="1:2" ht="20.25">
      <c r="A906" s="20"/>
      <c r="B906" s="56"/>
    </row>
    <row r="907" spans="1:2" ht="20.25">
      <c r="A907" s="20"/>
      <c r="B907" s="56"/>
    </row>
    <row r="908" spans="1:2" ht="20.25">
      <c r="A908" s="20"/>
      <c r="B908" s="56"/>
    </row>
    <row r="909" spans="1:2" ht="20.25">
      <c r="A909" s="20"/>
      <c r="B909" s="56"/>
    </row>
    <row r="910" spans="1:2" ht="20.25">
      <c r="A910" s="20"/>
      <c r="B910" s="56"/>
    </row>
    <row r="911" spans="1:2" ht="20.25">
      <c r="A911" s="20"/>
      <c r="B911" s="56"/>
    </row>
    <row r="912" spans="1:2" ht="20.25">
      <c r="A912" s="20"/>
      <c r="B912" s="56"/>
    </row>
    <row r="913" spans="1:2" ht="20.25">
      <c r="A913" s="20"/>
      <c r="B913" s="56"/>
    </row>
    <row r="914" spans="1:2" ht="20.25">
      <c r="A914" s="20"/>
      <c r="B914" s="56"/>
    </row>
    <row r="915" spans="1:2" ht="20.25">
      <c r="A915" s="20"/>
      <c r="B915" s="56"/>
    </row>
    <row r="916" spans="1:2" ht="20.25">
      <c r="A916" s="20"/>
      <c r="B916" s="56"/>
    </row>
    <row r="917" spans="1:2" ht="20.25">
      <c r="A917" s="20"/>
      <c r="B917" s="56"/>
    </row>
    <row r="918" spans="1:2" ht="20.25">
      <c r="A918" s="20"/>
      <c r="B918" s="56"/>
    </row>
    <row r="919" spans="1:2" ht="20.25">
      <c r="A919" s="20"/>
      <c r="B919" s="56"/>
    </row>
    <row r="920" spans="1:2" ht="20.25">
      <c r="A920" s="20"/>
      <c r="B920" s="56"/>
    </row>
    <row r="921" spans="1:2" ht="20.25">
      <c r="A921" s="20"/>
      <c r="B921" s="56"/>
    </row>
    <row r="922" spans="1:2" ht="20.25">
      <c r="A922" s="20"/>
      <c r="B922" s="56"/>
    </row>
    <row r="923" spans="1:2" ht="20.25">
      <c r="A923" s="20"/>
      <c r="B923" s="56"/>
    </row>
    <row r="924" spans="1:2" ht="20.25">
      <c r="A924" s="20"/>
      <c r="B924" s="56"/>
    </row>
    <row r="925" spans="1:2" ht="20.25">
      <c r="A925" s="20"/>
      <c r="B925" s="56"/>
    </row>
    <row r="926" spans="1:2" ht="20.25">
      <c r="A926" s="20"/>
      <c r="B926" s="56"/>
    </row>
    <row r="927" spans="1:2" ht="20.25">
      <c r="A927" s="20"/>
      <c r="B927" s="56"/>
    </row>
    <row r="928" spans="1:2" ht="20.25">
      <c r="A928" s="20"/>
      <c r="B928" s="56"/>
    </row>
    <row r="929" spans="1:2" ht="20.25">
      <c r="A929" s="20"/>
      <c r="B929" s="56"/>
    </row>
    <row r="930" spans="1:2" ht="20.25">
      <c r="A930" s="20"/>
      <c r="B930" s="56"/>
    </row>
    <row r="931" spans="1:2" ht="20.25">
      <c r="A931" s="20"/>
      <c r="B931" s="56"/>
    </row>
    <row r="932" spans="1:2" ht="20.25">
      <c r="A932" s="20"/>
      <c r="B932" s="56"/>
    </row>
    <row r="933" spans="1:2" ht="20.25">
      <c r="A933" s="20"/>
      <c r="B933" s="56"/>
    </row>
    <row r="934" spans="1:2" ht="20.25">
      <c r="A934" s="20"/>
      <c r="B934" s="56"/>
    </row>
    <row r="935" spans="1:2" ht="20.25">
      <c r="A935" s="20"/>
      <c r="B935" s="56"/>
    </row>
    <row r="936" spans="1:2" ht="20.25">
      <c r="A936" s="20"/>
      <c r="B936" s="56"/>
    </row>
    <row r="937" spans="1:2" ht="20.25">
      <c r="A937" s="20"/>
      <c r="B937" s="56"/>
    </row>
    <row r="938" spans="1:2" ht="20.25">
      <c r="A938" s="20"/>
      <c r="B938" s="56"/>
    </row>
    <row r="939" spans="1:2" ht="20.25">
      <c r="A939" s="20"/>
      <c r="B939" s="56"/>
    </row>
    <row r="940" spans="1:2" ht="20.25">
      <c r="A940" s="20"/>
      <c r="B940" s="56"/>
    </row>
    <row r="941" spans="1:2" ht="20.25">
      <c r="A941" s="20"/>
      <c r="B941" s="56"/>
    </row>
    <row r="942" spans="1:2" ht="20.25">
      <c r="A942" s="20"/>
      <c r="B942" s="56"/>
    </row>
    <row r="943" spans="1:2" ht="20.25">
      <c r="A943" s="20"/>
      <c r="B943" s="56"/>
    </row>
    <row r="944" spans="1:2" ht="20.25">
      <c r="A944" s="20"/>
      <c r="B944" s="56"/>
    </row>
    <row r="945" spans="1:2" ht="20.25">
      <c r="A945" s="20"/>
      <c r="B945" s="56"/>
    </row>
    <row r="946" spans="1:2" ht="20.25">
      <c r="A946" s="20"/>
      <c r="B946" s="56"/>
    </row>
    <row r="947" spans="1:2" ht="20.25">
      <c r="A947" s="20"/>
      <c r="B947" s="56"/>
    </row>
    <row r="948" spans="1:2" ht="20.25">
      <c r="A948" s="20"/>
      <c r="B948" s="56"/>
    </row>
    <row r="949" spans="1:2" ht="20.25">
      <c r="A949" s="20"/>
      <c r="B949" s="56"/>
    </row>
    <row r="950" spans="1:2" ht="20.25">
      <c r="A950" s="20"/>
      <c r="B950" s="56"/>
    </row>
    <row r="951" spans="1:2" ht="20.25">
      <c r="A951" s="20"/>
      <c r="B951" s="56"/>
    </row>
    <row r="952" spans="1:2" ht="20.25">
      <c r="A952" s="20"/>
      <c r="B952" s="56"/>
    </row>
    <row r="953" spans="1:2" ht="20.25">
      <c r="A953" s="20"/>
      <c r="B953" s="56"/>
    </row>
    <row r="954" spans="1:2" ht="20.25">
      <c r="A954" s="20"/>
      <c r="B954" s="56"/>
    </row>
    <row r="955" spans="1:2" ht="20.25">
      <c r="A955" s="20"/>
      <c r="B955" s="56"/>
    </row>
    <row r="956" spans="1:2" ht="20.25">
      <c r="A956" s="20"/>
      <c r="B956" s="56"/>
    </row>
    <row r="957" spans="1:2" ht="20.25">
      <c r="A957" s="20"/>
      <c r="B957" s="56"/>
    </row>
    <row r="958" spans="1:2" ht="20.25">
      <c r="A958" s="20"/>
      <c r="B958" s="56"/>
    </row>
    <row r="959" spans="1:2" ht="20.25">
      <c r="A959" s="20"/>
      <c r="B959" s="56"/>
    </row>
    <row r="960" spans="1:2" ht="20.25">
      <c r="A960" s="20"/>
      <c r="B960" s="56"/>
    </row>
    <row r="961" spans="1:2" ht="20.25">
      <c r="A961" s="20"/>
      <c r="B961" s="56"/>
    </row>
    <row r="962" spans="1:2" ht="20.25">
      <c r="A962" s="20"/>
      <c r="B962" s="56"/>
    </row>
    <row r="963" spans="1:2" ht="20.25">
      <c r="A963" s="20"/>
      <c r="B963" s="56"/>
    </row>
    <row r="964" spans="1:2" ht="20.25">
      <c r="A964" s="20"/>
      <c r="B964" s="56"/>
    </row>
    <row r="965" spans="1:2" ht="20.25">
      <c r="A965" s="20"/>
      <c r="B965" s="56"/>
    </row>
    <row r="966" spans="1:2" ht="20.25">
      <c r="A966" s="20"/>
      <c r="B966" s="56"/>
    </row>
    <row r="967" spans="1:2" ht="20.25">
      <c r="A967" s="20"/>
      <c r="B967" s="56"/>
    </row>
    <row r="968" spans="1:2" ht="20.25">
      <c r="A968" s="20"/>
      <c r="B968" s="56"/>
    </row>
  </sheetData>
  <mergeCells count="3">
    <mergeCell ref="A1:P1"/>
    <mergeCell ref="A2:A3"/>
    <mergeCell ref="C2:P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065EA-D32E-42E6-BFFC-F890BEC9E834}">
  <dimension ref="A1:P854"/>
  <sheetViews>
    <sheetView workbookViewId="0">
      <selection activeCell="G3" sqref="G3"/>
    </sheetView>
  </sheetViews>
  <sheetFormatPr defaultRowHeight="17.25"/>
  <cols>
    <col min="1" max="1" width="7.5703125" style="48" customWidth="1"/>
    <col min="2" max="2" width="24.28515625" style="49" customWidth="1"/>
    <col min="3" max="3" width="14.42578125" style="23" customWidth="1"/>
    <col min="4" max="4" width="15" style="5" customWidth="1"/>
    <col min="5" max="5" width="9.85546875" style="22" customWidth="1"/>
    <col min="6" max="6" width="16" style="40" customWidth="1"/>
    <col min="7" max="8" width="15.140625" style="40" customWidth="1"/>
    <col min="9" max="9" width="17" style="40" customWidth="1"/>
    <col min="10" max="10" width="14.5703125" style="40" customWidth="1"/>
    <col min="11" max="11" width="15.140625" style="40" customWidth="1"/>
    <col min="12" max="12" width="14.85546875" style="40" customWidth="1"/>
    <col min="13" max="13" width="13.5703125" style="40" customWidth="1"/>
    <col min="14" max="14" width="16.85546875" style="40" customWidth="1"/>
    <col min="15" max="15" width="11.28515625" style="40" customWidth="1"/>
    <col min="16" max="16" width="13.42578125" style="40" customWidth="1"/>
    <col min="17" max="16384" width="9.140625" style="40"/>
  </cols>
  <sheetData>
    <row r="1" spans="1:16" s="10" customFormat="1" ht="58.5" customHeight="1">
      <c r="A1" s="151" t="s">
        <v>1038</v>
      </c>
      <c r="B1" s="149"/>
      <c r="C1" s="149"/>
      <c r="D1" s="149"/>
      <c r="E1" s="149"/>
      <c r="F1" s="149"/>
      <c r="G1" s="149"/>
      <c r="H1" s="149"/>
      <c r="I1" s="149"/>
      <c r="J1" s="149"/>
      <c r="K1" s="149"/>
      <c r="L1" s="149"/>
      <c r="M1" s="149"/>
      <c r="N1" s="149"/>
      <c r="O1" s="149"/>
      <c r="P1" s="150"/>
    </row>
    <row r="2" spans="1:16" s="29" customFormat="1" ht="58.5" customHeight="1">
      <c r="A2" s="147" t="s">
        <v>113</v>
      </c>
      <c r="C2" s="149" t="s">
        <v>114</v>
      </c>
      <c r="D2" s="149"/>
      <c r="E2" s="149"/>
      <c r="F2" s="149"/>
      <c r="G2" s="149"/>
      <c r="H2" s="149"/>
      <c r="I2" s="149"/>
      <c r="J2" s="149"/>
      <c r="K2" s="149"/>
      <c r="L2" s="149"/>
      <c r="M2" s="149"/>
      <c r="N2" s="149"/>
      <c r="O2" s="149"/>
      <c r="P2" s="150"/>
    </row>
    <row r="3" spans="1:16" s="19" customFormat="1" ht="104.25" customHeight="1">
      <c r="A3" s="148"/>
      <c r="B3" s="96" t="s">
        <v>115</v>
      </c>
      <c r="C3" s="14" t="s">
        <v>116</v>
      </c>
      <c r="D3" s="15" t="s">
        <v>194</v>
      </c>
      <c r="E3" s="16" t="s">
        <v>118</v>
      </c>
      <c r="F3" s="34" t="s">
        <v>195</v>
      </c>
      <c r="G3" s="14" t="s">
        <v>356</v>
      </c>
      <c r="H3" s="14" t="s">
        <v>950</v>
      </c>
      <c r="I3" s="9" t="s">
        <v>198</v>
      </c>
      <c r="J3" s="9" t="s">
        <v>199</v>
      </c>
      <c r="K3" s="9" t="s">
        <v>200</v>
      </c>
      <c r="L3" s="9" t="s">
        <v>201</v>
      </c>
      <c r="M3" s="9" t="s">
        <v>362</v>
      </c>
      <c r="N3" s="14" t="s">
        <v>363</v>
      </c>
      <c r="O3" s="9" t="s">
        <v>204</v>
      </c>
      <c r="P3" s="35" t="s">
        <v>1039</v>
      </c>
    </row>
    <row r="4" spans="1:16" ht="26.25" customHeight="1">
      <c r="A4" s="20">
        <v>1</v>
      </c>
      <c r="B4" s="56" t="s">
        <v>1040</v>
      </c>
      <c r="C4" s="8" t="s">
        <v>116</v>
      </c>
      <c r="D4" s="8"/>
      <c r="E4" s="8"/>
      <c r="F4" s="8"/>
      <c r="G4" s="8"/>
      <c r="H4" s="8" t="s">
        <v>1041</v>
      </c>
      <c r="I4" s="8"/>
      <c r="J4" s="8"/>
      <c r="K4" s="8"/>
      <c r="L4" s="8"/>
      <c r="M4" s="8" t="s">
        <v>1041</v>
      </c>
      <c r="N4" s="8"/>
      <c r="O4" s="8"/>
      <c r="P4" s="8" t="s">
        <v>1041</v>
      </c>
    </row>
    <row r="5" spans="1:16" ht="26.25" customHeight="1">
      <c r="A5" s="20">
        <v>2</v>
      </c>
      <c r="B5" s="56" t="s">
        <v>1042</v>
      </c>
      <c r="C5" s="8"/>
      <c r="D5" s="8"/>
      <c r="E5" s="8"/>
      <c r="F5" s="8"/>
      <c r="G5" s="8"/>
      <c r="H5" s="8"/>
      <c r="I5" s="8"/>
      <c r="J5" s="8"/>
      <c r="K5" s="8"/>
      <c r="L5" s="8"/>
      <c r="M5" s="8" t="s">
        <v>1041</v>
      </c>
      <c r="N5" s="8"/>
      <c r="O5" s="8"/>
      <c r="P5" s="8"/>
    </row>
    <row r="6" spans="1:16" ht="20.25">
      <c r="A6" s="20">
        <v>3</v>
      </c>
      <c r="B6" s="56" t="s">
        <v>1043</v>
      </c>
      <c r="C6" s="8"/>
      <c r="D6" s="8" t="s">
        <v>1041</v>
      </c>
      <c r="E6" s="8"/>
      <c r="F6" s="8"/>
      <c r="G6" s="8"/>
      <c r="H6" s="8" t="s">
        <v>1041</v>
      </c>
      <c r="I6" s="8"/>
      <c r="J6" s="8"/>
      <c r="K6" s="8"/>
      <c r="L6" s="8"/>
      <c r="M6" s="8"/>
      <c r="N6" s="8"/>
      <c r="O6" s="8"/>
      <c r="P6" s="8"/>
    </row>
    <row r="7" spans="1:16" ht="20.25">
      <c r="A7" s="20">
        <v>4</v>
      </c>
      <c r="B7" s="56" t="s">
        <v>1044</v>
      </c>
      <c r="C7" s="8"/>
      <c r="D7" s="8" t="s">
        <v>1041</v>
      </c>
      <c r="E7" s="8"/>
      <c r="F7" s="8"/>
      <c r="G7" s="8"/>
      <c r="H7" s="8" t="s">
        <v>1041</v>
      </c>
      <c r="I7" s="8"/>
      <c r="J7" s="8"/>
      <c r="K7" s="8"/>
      <c r="L7" s="8"/>
      <c r="M7" s="8" t="s">
        <v>1041</v>
      </c>
      <c r="N7" s="8"/>
      <c r="O7" s="8"/>
      <c r="P7" s="8"/>
    </row>
    <row r="8" spans="1:16" ht="20.25">
      <c r="A8" s="20">
        <v>5</v>
      </c>
      <c r="B8" s="56" t="s">
        <v>1045</v>
      </c>
      <c r="C8" s="8"/>
      <c r="D8" s="8"/>
      <c r="E8" s="8"/>
      <c r="F8" s="8"/>
      <c r="G8" s="8"/>
      <c r="H8" s="8"/>
      <c r="I8" s="8"/>
      <c r="J8" s="8"/>
      <c r="K8" s="8"/>
      <c r="L8" s="8"/>
      <c r="M8" s="8"/>
      <c r="N8" s="8"/>
      <c r="O8" s="8"/>
      <c r="P8" s="8"/>
    </row>
    <row r="9" spans="1:16" ht="20.25">
      <c r="A9" s="20">
        <v>6</v>
      </c>
      <c r="B9" s="56" t="s">
        <v>1046</v>
      </c>
      <c r="C9" s="8"/>
      <c r="D9" s="8"/>
      <c r="E9" s="8"/>
      <c r="F9" s="8"/>
      <c r="G9" s="8"/>
      <c r="H9" s="8"/>
      <c r="I9" s="8"/>
      <c r="J9" s="8"/>
      <c r="K9" s="8"/>
      <c r="L9" s="8"/>
      <c r="M9" s="8"/>
      <c r="N9" s="8"/>
      <c r="O9" s="8"/>
      <c r="P9" s="8"/>
    </row>
    <row r="10" spans="1:16" ht="20.25">
      <c r="A10" s="20">
        <v>7</v>
      </c>
      <c r="B10" s="56" t="s">
        <v>1047</v>
      </c>
      <c r="C10" s="8"/>
      <c r="D10" s="8"/>
      <c r="E10" s="8"/>
      <c r="F10" s="8"/>
      <c r="G10" s="8"/>
      <c r="H10" s="8"/>
      <c r="I10" s="8"/>
      <c r="J10" s="8"/>
      <c r="K10" s="8"/>
      <c r="L10" s="8"/>
      <c r="M10" s="8"/>
      <c r="N10" s="8"/>
      <c r="O10" s="8"/>
      <c r="P10" s="8"/>
    </row>
    <row r="11" spans="1:16" ht="20.25">
      <c r="A11" s="20">
        <v>8</v>
      </c>
      <c r="B11" s="56" t="s">
        <v>1048</v>
      </c>
      <c r="C11" s="8"/>
      <c r="D11" s="8"/>
      <c r="E11" s="8"/>
      <c r="F11" s="8"/>
      <c r="G11" s="8"/>
      <c r="H11" s="8"/>
      <c r="I11" s="8"/>
      <c r="J11" s="8"/>
      <c r="K11" s="8"/>
      <c r="L11" s="8"/>
      <c r="M11" s="8"/>
      <c r="N11" s="8"/>
      <c r="O11" s="8"/>
      <c r="P11" s="8" t="s">
        <v>1041</v>
      </c>
    </row>
    <row r="12" spans="1:16" ht="20.25">
      <c r="A12" s="20">
        <v>9</v>
      </c>
      <c r="B12" s="56" t="s">
        <v>1049</v>
      </c>
      <c r="C12" s="8"/>
      <c r="D12" s="8"/>
      <c r="E12" s="8"/>
      <c r="F12" s="8"/>
      <c r="G12" s="8"/>
      <c r="H12" s="8"/>
      <c r="I12" s="8"/>
      <c r="J12" s="8"/>
      <c r="K12" s="8"/>
      <c r="L12" s="8"/>
      <c r="M12" s="8"/>
      <c r="N12" s="8"/>
      <c r="O12" s="8"/>
      <c r="P12" s="8" t="s">
        <v>1041</v>
      </c>
    </row>
    <row r="13" spans="1:16" ht="20.25">
      <c r="A13" s="20">
        <v>10</v>
      </c>
      <c r="B13" s="56" t="s">
        <v>1050</v>
      </c>
      <c r="C13" s="8"/>
      <c r="D13" s="8"/>
      <c r="E13" s="8"/>
      <c r="F13" s="8"/>
      <c r="G13" s="8"/>
      <c r="H13" s="8"/>
      <c r="I13" s="8"/>
      <c r="J13" s="8"/>
      <c r="K13" s="8"/>
      <c r="L13" s="8"/>
      <c r="M13" s="8"/>
      <c r="N13" s="8"/>
      <c r="O13" s="8"/>
      <c r="P13" s="8" t="s">
        <v>1041</v>
      </c>
    </row>
    <row r="14" spans="1:16" ht="20.25">
      <c r="A14" s="20">
        <v>11</v>
      </c>
      <c r="B14" s="56" t="s">
        <v>1051</v>
      </c>
      <c r="C14" s="8"/>
      <c r="D14" s="8"/>
      <c r="E14" s="8"/>
      <c r="F14" s="8"/>
      <c r="G14" s="8"/>
      <c r="H14" s="8"/>
      <c r="I14" s="8"/>
      <c r="J14" s="8"/>
      <c r="K14" s="8"/>
      <c r="L14" s="8"/>
      <c r="M14" s="8"/>
      <c r="N14" s="8"/>
      <c r="O14" s="8"/>
      <c r="P14" s="8"/>
    </row>
    <row r="15" spans="1:16" ht="20.25">
      <c r="A15" s="20">
        <v>12</v>
      </c>
      <c r="B15" s="56" t="s">
        <v>1052</v>
      </c>
      <c r="C15" s="8"/>
      <c r="D15" s="8"/>
      <c r="E15" s="8"/>
      <c r="F15" s="8"/>
      <c r="G15" s="8"/>
      <c r="H15" s="8"/>
      <c r="I15" s="8"/>
      <c r="J15" s="8"/>
      <c r="K15" s="8"/>
      <c r="L15" s="8"/>
      <c r="M15" s="8"/>
      <c r="N15" s="8"/>
      <c r="O15" s="8"/>
      <c r="P15" s="8"/>
    </row>
    <row r="16" spans="1:16" ht="20.25">
      <c r="A16" s="20">
        <v>13</v>
      </c>
      <c r="B16" s="56" t="s">
        <v>1053</v>
      </c>
      <c r="C16" s="8"/>
      <c r="D16" s="8"/>
      <c r="E16" s="8"/>
      <c r="F16" s="8"/>
      <c r="G16" s="8"/>
      <c r="H16" s="8"/>
      <c r="I16" s="8"/>
      <c r="J16" s="8"/>
      <c r="K16" s="8"/>
      <c r="L16" s="8"/>
      <c r="M16" s="8"/>
      <c r="N16" s="8"/>
      <c r="O16" s="8"/>
      <c r="P16" s="8"/>
    </row>
    <row r="17" spans="1:16" ht="20.25">
      <c r="A17" s="20">
        <v>14</v>
      </c>
      <c r="B17" s="56" t="s">
        <v>1054</v>
      </c>
      <c r="C17" s="8"/>
      <c r="D17" s="8"/>
      <c r="E17" s="8"/>
      <c r="F17" s="8"/>
      <c r="G17" s="8"/>
      <c r="H17" s="8"/>
      <c r="I17" s="8"/>
      <c r="J17" s="8"/>
      <c r="K17" s="8"/>
      <c r="L17" s="8"/>
      <c r="M17" s="8"/>
      <c r="N17" s="8"/>
      <c r="O17" s="8"/>
      <c r="P17" s="8"/>
    </row>
    <row r="18" spans="1:16" ht="20.25">
      <c r="A18" s="20">
        <v>15</v>
      </c>
      <c r="B18" s="56" t="s">
        <v>1055</v>
      </c>
      <c r="C18" s="8"/>
      <c r="D18" s="8"/>
      <c r="E18" s="8"/>
      <c r="F18" s="8"/>
      <c r="G18" s="8"/>
      <c r="H18" s="8"/>
      <c r="I18" s="8"/>
      <c r="J18" s="8"/>
      <c r="K18" s="8"/>
      <c r="L18" s="8"/>
      <c r="M18" s="8"/>
      <c r="N18" s="8"/>
      <c r="O18" s="8"/>
      <c r="P18" s="8"/>
    </row>
    <row r="19" spans="1:16" ht="20.25">
      <c r="A19" s="20">
        <v>16</v>
      </c>
      <c r="B19" s="56" t="s">
        <v>1056</v>
      </c>
      <c r="C19" s="8"/>
      <c r="D19" s="8"/>
      <c r="E19" s="8"/>
      <c r="F19" s="8"/>
      <c r="G19" s="8"/>
      <c r="H19" s="8"/>
      <c r="I19" s="8"/>
      <c r="J19" s="8"/>
      <c r="K19" s="8"/>
      <c r="L19" s="8"/>
      <c r="M19" s="8" t="s">
        <v>1041</v>
      </c>
      <c r="N19" s="8"/>
      <c r="O19" s="8"/>
      <c r="P19" s="8"/>
    </row>
    <row r="20" spans="1:16" ht="20.25">
      <c r="A20" s="20">
        <v>17</v>
      </c>
      <c r="B20" s="56" t="s">
        <v>1057</v>
      </c>
      <c r="C20" s="8"/>
      <c r="D20" s="8"/>
      <c r="E20" s="8"/>
      <c r="F20" s="8"/>
      <c r="G20" s="8"/>
      <c r="H20" s="8"/>
      <c r="I20" s="8"/>
      <c r="J20" s="8"/>
      <c r="K20" s="8"/>
      <c r="L20" s="8"/>
      <c r="M20" s="8"/>
      <c r="N20" s="8"/>
      <c r="O20" s="8"/>
      <c r="P20" s="8"/>
    </row>
    <row r="21" spans="1:16" ht="20.25">
      <c r="A21" s="20">
        <v>18</v>
      </c>
      <c r="B21" s="56" t="s">
        <v>1058</v>
      </c>
      <c r="C21" s="8"/>
      <c r="D21" s="8"/>
      <c r="E21" s="8"/>
      <c r="F21" s="8"/>
      <c r="G21" s="8"/>
      <c r="H21" s="8"/>
      <c r="I21" s="8"/>
      <c r="J21" s="8"/>
      <c r="K21" s="8"/>
      <c r="L21" s="8"/>
      <c r="M21" s="8"/>
      <c r="N21" s="8"/>
      <c r="O21" s="8"/>
      <c r="P21" s="8"/>
    </row>
    <row r="22" spans="1:16" ht="20.25">
      <c r="A22" s="20">
        <v>19</v>
      </c>
      <c r="B22" s="56" t="s">
        <v>951</v>
      </c>
      <c r="C22" s="8"/>
      <c r="D22" s="8"/>
      <c r="E22" s="8"/>
      <c r="F22" s="8"/>
      <c r="G22" s="8"/>
      <c r="H22" s="8"/>
      <c r="I22" s="8"/>
      <c r="J22" s="8"/>
      <c r="K22" s="8"/>
      <c r="L22" s="8"/>
      <c r="M22" s="8"/>
      <c r="N22" s="8"/>
      <c r="O22" s="8"/>
      <c r="P22" s="8" t="s">
        <v>1041</v>
      </c>
    </row>
    <row r="23" spans="1:16" ht="20.25">
      <c r="A23" s="20">
        <v>20</v>
      </c>
      <c r="B23" s="56" t="s">
        <v>1059</v>
      </c>
      <c r="C23" s="8"/>
      <c r="D23" s="8"/>
      <c r="E23" s="8"/>
      <c r="F23" s="8"/>
      <c r="G23" s="8"/>
      <c r="H23" s="8"/>
      <c r="I23" s="8"/>
      <c r="J23" s="8"/>
      <c r="K23" s="8"/>
      <c r="L23" s="8"/>
      <c r="M23" s="8"/>
      <c r="N23" s="8"/>
      <c r="O23" s="8">
        <v>10</v>
      </c>
      <c r="P23" s="8" t="s">
        <v>1041</v>
      </c>
    </row>
    <row r="24" spans="1:16" ht="20.25">
      <c r="A24" s="20">
        <v>21</v>
      </c>
      <c r="B24" s="56" t="s">
        <v>1060</v>
      </c>
      <c r="C24" s="8"/>
      <c r="D24" s="8"/>
      <c r="E24" s="8"/>
      <c r="F24" s="8"/>
      <c r="G24" s="8"/>
      <c r="H24" s="8"/>
      <c r="I24" s="8"/>
      <c r="J24" s="8"/>
      <c r="K24" s="8"/>
      <c r="L24" s="8"/>
      <c r="M24" s="8"/>
      <c r="N24" s="8"/>
      <c r="O24" s="8"/>
      <c r="P24" s="8" t="s">
        <v>1041</v>
      </c>
    </row>
    <row r="25" spans="1:16" ht="40.5">
      <c r="A25" s="20">
        <v>22</v>
      </c>
      <c r="B25" s="56" t="s">
        <v>1061</v>
      </c>
      <c r="C25" s="8"/>
      <c r="D25" s="8" t="s">
        <v>1041</v>
      </c>
      <c r="E25" s="8"/>
      <c r="F25" s="8"/>
      <c r="G25" s="8"/>
      <c r="H25" s="8"/>
      <c r="I25" s="8"/>
      <c r="J25" s="8"/>
      <c r="K25" s="8"/>
      <c r="L25" s="8"/>
      <c r="M25" s="8"/>
      <c r="N25" s="8"/>
      <c r="O25" s="8"/>
      <c r="P25" s="8"/>
    </row>
    <row r="26" spans="1:16" ht="20.25">
      <c r="A26" s="20">
        <v>23</v>
      </c>
      <c r="B26" s="56" t="s">
        <v>1062</v>
      </c>
      <c r="C26" s="8"/>
      <c r="D26" s="8" t="s">
        <v>1041</v>
      </c>
      <c r="E26" s="8"/>
      <c r="F26" s="8"/>
      <c r="G26" s="8"/>
      <c r="H26" s="8"/>
      <c r="I26" s="8"/>
      <c r="J26" s="8"/>
      <c r="K26" s="8"/>
      <c r="L26" s="8"/>
      <c r="M26" s="8"/>
      <c r="N26" s="8"/>
      <c r="O26" s="8"/>
      <c r="P26" s="8"/>
    </row>
    <row r="27" spans="1:16" ht="20.25">
      <c r="A27" s="20">
        <v>24</v>
      </c>
      <c r="B27" s="56" t="s">
        <v>1063</v>
      </c>
      <c r="C27" s="8"/>
      <c r="D27" s="8" t="s">
        <v>1041</v>
      </c>
      <c r="E27" s="8"/>
      <c r="F27" s="8"/>
      <c r="G27" s="8"/>
      <c r="H27" s="8"/>
      <c r="I27" s="8"/>
      <c r="J27" s="8"/>
      <c r="K27" s="8"/>
      <c r="L27" s="8"/>
      <c r="M27" s="8"/>
      <c r="N27" s="8"/>
      <c r="O27" s="8"/>
      <c r="P27" s="8" t="s">
        <v>1041</v>
      </c>
    </row>
    <row r="28" spans="1:16" ht="20.25">
      <c r="A28" s="20">
        <v>25</v>
      </c>
      <c r="B28" s="56" t="s">
        <v>1064</v>
      </c>
      <c r="C28" s="8"/>
      <c r="D28" s="8"/>
      <c r="E28" s="8"/>
      <c r="F28" s="8"/>
      <c r="G28" s="8"/>
      <c r="H28" s="8" t="s">
        <v>1041</v>
      </c>
      <c r="I28" s="8"/>
      <c r="J28" s="8"/>
      <c r="K28" s="8"/>
      <c r="L28" s="8"/>
      <c r="M28" s="8" t="s">
        <v>1041</v>
      </c>
      <c r="N28" s="8"/>
      <c r="O28" s="8"/>
      <c r="P28" s="8"/>
    </row>
    <row r="29" spans="1:16" ht="20.25">
      <c r="A29" s="20">
        <v>26</v>
      </c>
      <c r="B29" s="56" t="s">
        <v>621</v>
      </c>
      <c r="C29" s="8"/>
      <c r="D29" s="8"/>
      <c r="E29" s="8"/>
      <c r="F29" s="8"/>
      <c r="G29" s="8"/>
      <c r="H29" s="8"/>
      <c r="I29" s="8"/>
      <c r="J29" s="8"/>
      <c r="K29" s="8"/>
      <c r="L29" s="8"/>
      <c r="M29" s="8"/>
      <c r="N29" s="8"/>
      <c r="O29" s="8"/>
      <c r="P29" s="8" t="s">
        <v>1041</v>
      </c>
    </row>
    <row r="30" spans="1:16" ht="20.25">
      <c r="A30" s="20">
        <v>27</v>
      </c>
      <c r="B30" s="56" t="s">
        <v>1065</v>
      </c>
      <c r="C30" s="8"/>
      <c r="D30" s="8"/>
      <c r="E30" s="8"/>
      <c r="F30" s="8"/>
      <c r="G30" s="8"/>
      <c r="H30" s="8"/>
      <c r="I30" s="8"/>
      <c r="J30" s="8"/>
      <c r="K30" s="8"/>
      <c r="L30" s="8"/>
      <c r="M30" s="8"/>
      <c r="N30" s="8"/>
      <c r="O30" s="8"/>
      <c r="P30" s="8" t="s">
        <v>1041</v>
      </c>
    </row>
    <row r="31" spans="1:16" ht="20.25">
      <c r="A31" s="20">
        <v>28</v>
      </c>
      <c r="B31" s="56" t="s">
        <v>1066</v>
      </c>
      <c r="C31" s="8"/>
      <c r="D31" s="8"/>
      <c r="E31" s="8"/>
      <c r="F31" s="8"/>
      <c r="G31" s="8"/>
      <c r="H31" s="8"/>
      <c r="I31" s="8"/>
      <c r="J31" s="8"/>
      <c r="K31" s="8"/>
      <c r="L31" s="8"/>
      <c r="M31" s="8"/>
      <c r="N31" s="8"/>
      <c r="O31" s="8"/>
      <c r="P31" s="8"/>
    </row>
    <row r="32" spans="1:16" ht="20.25">
      <c r="A32" s="20">
        <v>29</v>
      </c>
      <c r="B32" s="56" t="s">
        <v>1067</v>
      </c>
      <c r="C32" s="8"/>
      <c r="D32" s="8"/>
      <c r="E32" s="8"/>
      <c r="F32" s="8"/>
      <c r="G32" s="8"/>
      <c r="H32" s="8"/>
      <c r="I32" s="8"/>
      <c r="J32" s="8"/>
      <c r="K32" s="8"/>
      <c r="L32" s="8"/>
      <c r="M32" s="8"/>
      <c r="N32" s="8"/>
      <c r="O32" s="8"/>
      <c r="P32" s="8"/>
    </row>
    <row r="33" spans="1:16" ht="20.25">
      <c r="A33" s="20">
        <v>30</v>
      </c>
      <c r="B33" s="56" t="s">
        <v>1068</v>
      </c>
      <c r="C33" s="8"/>
      <c r="D33" s="8"/>
      <c r="E33" s="8"/>
      <c r="F33" s="8"/>
      <c r="G33" s="8"/>
      <c r="H33" s="8"/>
      <c r="I33" s="8"/>
      <c r="J33" s="8"/>
      <c r="K33" s="8"/>
      <c r="L33" s="8"/>
      <c r="M33" s="8"/>
      <c r="N33" s="8"/>
      <c r="O33" s="8"/>
      <c r="P33" s="8"/>
    </row>
    <row r="34" spans="1:16" ht="20.25">
      <c r="A34" s="20">
        <v>31</v>
      </c>
      <c r="B34" s="56" t="s">
        <v>1069</v>
      </c>
      <c r="C34" s="8"/>
      <c r="D34" s="8"/>
      <c r="E34" s="8"/>
      <c r="F34" s="8"/>
      <c r="G34" s="8"/>
      <c r="H34" s="8"/>
      <c r="I34" s="8"/>
      <c r="J34" s="8"/>
      <c r="K34" s="8"/>
      <c r="L34" s="8"/>
      <c r="M34" s="8"/>
      <c r="N34" s="8"/>
      <c r="O34" s="8"/>
      <c r="P34" s="8"/>
    </row>
    <row r="35" spans="1:16" ht="20.25">
      <c r="A35" s="20">
        <v>32</v>
      </c>
      <c r="B35" s="56" t="s">
        <v>1070</v>
      </c>
      <c r="C35" s="8"/>
      <c r="D35" s="8" t="s">
        <v>1041</v>
      </c>
      <c r="E35" s="8"/>
      <c r="F35" s="8"/>
      <c r="G35" s="8"/>
      <c r="H35" s="8"/>
      <c r="I35" s="8"/>
      <c r="J35" s="8"/>
      <c r="K35" s="8"/>
      <c r="L35" s="8"/>
      <c r="M35" s="8" t="s">
        <v>1041</v>
      </c>
      <c r="N35" s="8"/>
      <c r="O35" s="8"/>
      <c r="P35" s="8"/>
    </row>
    <row r="36" spans="1:16" ht="20.25">
      <c r="A36" s="20">
        <v>33</v>
      </c>
      <c r="B36" s="56" t="s">
        <v>1071</v>
      </c>
      <c r="C36" s="8"/>
      <c r="D36" s="8" t="s">
        <v>1041</v>
      </c>
      <c r="E36" s="8"/>
      <c r="F36" s="8"/>
      <c r="G36" s="8"/>
      <c r="H36" s="8"/>
      <c r="I36" s="8"/>
      <c r="J36" s="8"/>
      <c r="K36" s="8"/>
      <c r="L36" s="8"/>
      <c r="M36" s="8" t="s">
        <v>1041</v>
      </c>
      <c r="N36" s="8"/>
      <c r="O36" s="8"/>
      <c r="P36" s="8"/>
    </row>
    <row r="37" spans="1:16" ht="20.25">
      <c r="A37" s="20">
        <v>34</v>
      </c>
      <c r="B37" s="56" t="s">
        <v>1072</v>
      </c>
      <c r="C37" s="8">
        <v>20</v>
      </c>
      <c r="D37" s="8" t="s">
        <v>1041</v>
      </c>
      <c r="E37" s="8"/>
      <c r="F37" s="8"/>
      <c r="G37" s="8" t="s">
        <v>1041</v>
      </c>
      <c r="H37" s="8" t="s">
        <v>1041</v>
      </c>
      <c r="I37" s="8"/>
      <c r="J37" s="8"/>
      <c r="K37" s="8"/>
      <c r="L37" s="8"/>
      <c r="M37" s="8" t="s">
        <v>1041</v>
      </c>
      <c r="N37" s="8"/>
      <c r="O37" s="8"/>
      <c r="P37" s="8"/>
    </row>
    <row r="38" spans="1:16" ht="20.25">
      <c r="A38" s="20">
        <v>35</v>
      </c>
      <c r="B38" s="56" t="s">
        <v>1073</v>
      </c>
      <c r="C38" s="8"/>
      <c r="D38" s="8"/>
      <c r="E38" s="8"/>
      <c r="F38" s="8"/>
      <c r="G38" s="8"/>
      <c r="H38" s="8" t="s">
        <v>1041</v>
      </c>
      <c r="I38" s="8"/>
      <c r="J38" s="8"/>
      <c r="K38" s="8"/>
      <c r="L38" s="8"/>
      <c r="M38" s="8" t="s">
        <v>1041</v>
      </c>
      <c r="N38" s="8"/>
      <c r="O38" s="8"/>
      <c r="P38" s="8"/>
    </row>
    <row r="39" spans="1:16" ht="20.25">
      <c r="A39" s="20">
        <v>36</v>
      </c>
      <c r="B39" s="56" t="s">
        <v>1074</v>
      </c>
      <c r="C39" s="8"/>
      <c r="D39" s="8" t="s">
        <v>1041</v>
      </c>
      <c r="E39" s="8"/>
      <c r="F39" s="8"/>
      <c r="G39" s="8" t="s">
        <v>1041</v>
      </c>
      <c r="H39" s="8"/>
      <c r="I39" s="8"/>
      <c r="J39" s="8"/>
      <c r="K39" s="8"/>
      <c r="L39" s="8"/>
      <c r="M39" s="8"/>
      <c r="N39" s="8"/>
      <c r="O39" s="8"/>
      <c r="P39" s="8"/>
    </row>
    <row r="40" spans="1:16" ht="20.25">
      <c r="A40" s="20">
        <v>37</v>
      </c>
      <c r="B40" s="56" t="s">
        <v>1075</v>
      </c>
      <c r="C40" s="8"/>
      <c r="D40" s="8" t="s">
        <v>1041</v>
      </c>
      <c r="E40" s="8"/>
      <c r="F40" s="8"/>
      <c r="G40" s="8"/>
      <c r="H40" s="8"/>
      <c r="I40" s="8" t="s">
        <v>1041</v>
      </c>
      <c r="J40" s="8"/>
      <c r="K40" s="8"/>
      <c r="L40" s="8"/>
      <c r="M40" s="8" t="s">
        <v>1041</v>
      </c>
      <c r="N40" s="8"/>
      <c r="O40" s="8"/>
      <c r="P40" s="8"/>
    </row>
    <row r="41" spans="1:16" ht="20.25">
      <c r="A41" s="20">
        <v>38</v>
      </c>
      <c r="B41" s="56" t="s">
        <v>1076</v>
      </c>
      <c r="C41" s="8"/>
      <c r="D41" s="8"/>
      <c r="E41" s="8"/>
      <c r="F41" s="8"/>
      <c r="G41" s="8"/>
      <c r="H41" s="8"/>
      <c r="I41" s="8"/>
      <c r="J41" s="8"/>
      <c r="K41" s="8"/>
      <c r="L41" s="8"/>
      <c r="M41" s="8"/>
      <c r="N41" s="8"/>
      <c r="O41" s="8"/>
      <c r="P41" s="8"/>
    </row>
    <row r="42" spans="1:16" ht="20.25">
      <c r="A42" s="20">
        <v>39</v>
      </c>
      <c r="B42" s="56" t="s">
        <v>1077</v>
      </c>
      <c r="C42" s="8"/>
      <c r="D42" s="8" t="s">
        <v>1041</v>
      </c>
      <c r="E42" s="8"/>
      <c r="F42" s="8"/>
      <c r="G42" s="8" t="s">
        <v>1041</v>
      </c>
      <c r="H42" s="8"/>
      <c r="I42" s="8" t="s">
        <v>1041</v>
      </c>
      <c r="J42" s="8"/>
      <c r="K42" s="8"/>
      <c r="L42" s="8"/>
      <c r="M42" s="8" t="s">
        <v>1041</v>
      </c>
      <c r="N42" s="8"/>
      <c r="O42" s="8"/>
      <c r="P42" s="8"/>
    </row>
    <row r="43" spans="1:16" ht="20.25">
      <c r="A43" s="20">
        <v>40</v>
      </c>
      <c r="B43" s="56" t="s">
        <v>1078</v>
      </c>
      <c r="C43" s="8"/>
      <c r="D43" s="8" t="s">
        <v>1041</v>
      </c>
      <c r="E43" s="8"/>
      <c r="F43" s="8"/>
      <c r="G43" s="8" t="s">
        <v>1041</v>
      </c>
      <c r="H43" s="8" t="s">
        <v>1041</v>
      </c>
      <c r="I43" s="8" t="s">
        <v>1041</v>
      </c>
      <c r="J43" s="8"/>
      <c r="K43" s="8"/>
      <c r="L43" s="8"/>
      <c r="M43" s="8" t="s">
        <v>1041</v>
      </c>
      <c r="N43" s="8"/>
      <c r="O43" s="8"/>
      <c r="P43" s="8"/>
    </row>
    <row r="44" spans="1:16" ht="20.25">
      <c r="A44" s="20">
        <v>41</v>
      </c>
      <c r="B44" s="56" t="s">
        <v>691</v>
      </c>
      <c r="C44" s="8"/>
      <c r="D44" s="8" t="s">
        <v>1041</v>
      </c>
      <c r="E44" s="8"/>
      <c r="F44" s="8"/>
      <c r="G44" s="8"/>
      <c r="H44" s="8" t="s">
        <v>1041</v>
      </c>
      <c r="I44" s="8"/>
      <c r="J44" s="8"/>
      <c r="K44" s="8"/>
      <c r="L44" s="8"/>
      <c r="M44" s="8" t="s">
        <v>1041</v>
      </c>
      <c r="N44" s="8"/>
      <c r="O44" s="8"/>
      <c r="P44" s="8"/>
    </row>
    <row r="45" spans="1:16" ht="20.25">
      <c r="A45" s="20">
        <v>42</v>
      </c>
      <c r="B45" s="56" t="s">
        <v>1079</v>
      </c>
      <c r="C45" s="8"/>
      <c r="D45" s="8" t="s">
        <v>1041</v>
      </c>
      <c r="E45" s="8"/>
      <c r="F45" s="8"/>
      <c r="G45" s="8"/>
      <c r="H45" s="8" t="s">
        <v>1041</v>
      </c>
      <c r="I45" s="8"/>
      <c r="J45" s="8"/>
      <c r="K45" s="8"/>
      <c r="L45" s="8"/>
      <c r="M45" s="8"/>
      <c r="N45" s="8"/>
      <c r="O45" s="8"/>
      <c r="P45" s="8"/>
    </row>
    <row r="46" spans="1:16" ht="20.25">
      <c r="A46" s="20">
        <v>43</v>
      </c>
      <c r="B46" s="56" t="s">
        <v>1080</v>
      </c>
      <c r="C46" s="8"/>
      <c r="D46" s="8" t="s">
        <v>1041</v>
      </c>
      <c r="E46" s="8"/>
      <c r="F46" s="8"/>
      <c r="G46" s="8"/>
      <c r="H46" s="8"/>
      <c r="I46" s="8"/>
      <c r="J46" s="8"/>
      <c r="K46" s="8"/>
      <c r="L46" s="8"/>
      <c r="M46" s="8"/>
      <c r="N46" s="8"/>
      <c r="O46" s="8"/>
      <c r="P46" s="8"/>
    </row>
    <row r="47" spans="1:16" ht="60.75">
      <c r="A47" s="20">
        <v>44</v>
      </c>
      <c r="B47" s="56" t="s">
        <v>1081</v>
      </c>
      <c r="C47" s="8"/>
      <c r="D47" s="8" t="s">
        <v>1041</v>
      </c>
      <c r="E47" s="8"/>
      <c r="F47" s="8"/>
      <c r="G47" s="8"/>
      <c r="H47" s="8"/>
      <c r="I47" s="8"/>
      <c r="J47" s="8"/>
      <c r="K47" s="8"/>
      <c r="L47" s="8"/>
      <c r="M47" s="8"/>
      <c r="N47" s="8"/>
      <c r="O47" s="8"/>
      <c r="P47" s="8"/>
    </row>
    <row r="48" spans="1:16" ht="20.25">
      <c r="A48" s="20">
        <v>45</v>
      </c>
      <c r="B48" s="56" t="s">
        <v>1082</v>
      </c>
      <c r="C48" s="8"/>
      <c r="D48" s="8"/>
      <c r="E48" s="8"/>
      <c r="F48" s="8"/>
      <c r="G48" s="8"/>
      <c r="H48" s="8"/>
      <c r="I48" s="8"/>
      <c r="J48" s="8"/>
      <c r="K48" s="8"/>
      <c r="L48" s="8"/>
      <c r="M48" s="8"/>
      <c r="N48" s="8"/>
      <c r="O48" s="8"/>
      <c r="P48" s="8"/>
    </row>
    <row r="49" spans="1:16" ht="20.25">
      <c r="A49" s="20">
        <v>46</v>
      </c>
      <c r="B49" s="56" t="s">
        <v>1083</v>
      </c>
      <c r="C49" s="8"/>
      <c r="D49" s="8"/>
      <c r="E49" s="8"/>
      <c r="F49" s="8"/>
      <c r="G49" s="8"/>
      <c r="H49" s="8" t="s">
        <v>1041</v>
      </c>
      <c r="I49" s="8"/>
      <c r="J49" s="8"/>
      <c r="K49" s="8"/>
      <c r="L49" s="8"/>
      <c r="M49" s="8" t="s">
        <v>1041</v>
      </c>
      <c r="N49" s="8"/>
      <c r="O49" s="8"/>
      <c r="P49" s="8"/>
    </row>
    <row r="50" spans="1:16" ht="20.25">
      <c r="A50" s="20">
        <v>47</v>
      </c>
      <c r="B50" s="56" t="s">
        <v>1084</v>
      </c>
      <c r="C50" s="8"/>
      <c r="D50" s="8" t="s">
        <v>1041</v>
      </c>
      <c r="E50" s="8"/>
      <c r="F50" s="8"/>
      <c r="G50" s="8" t="s">
        <v>1041</v>
      </c>
      <c r="H50" s="8"/>
      <c r="I50" s="8"/>
      <c r="J50" s="8"/>
      <c r="K50" s="8"/>
      <c r="L50" s="8"/>
      <c r="M50" s="8" t="s">
        <v>1041</v>
      </c>
      <c r="N50" s="8"/>
      <c r="O50" s="8"/>
      <c r="P50" s="8"/>
    </row>
    <row r="51" spans="1:16" ht="20.25">
      <c r="A51" s="20">
        <v>48</v>
      </c>
      <c r="B51" s="56" t="s">
        <v>1085</v>
      </c>
      <c r="C51" s="8"/>
      <c r="D51" s="8"/>
      <c r="E51" s="8"/>
      <c r="F51" s="8"/>
      <c r="G51" s="8" t="s">
        <v>1041</v>
      </c>
      <c r="H51" s="8" t="s">
        <v>1041</v>
      </c>
      <c r="I51" s="8"/>
      <c r="J51" s="8"/>
      <c r="K51" s="8"/>
      <c r="L51" s="8"/>
      <c r="M51" s="8" t="s">
        <v>1041</v>
      </c>
      <c r="N51" s="8"/>
      <c r="O51" s="8"/>
      <c r="P51" s="8"/>
    </row>
    <row r="52" spans="1:16" ht="20.25">
      <c r="A52" s="20">
        <v>49</v>
      </c>
      <c r="B52" s="56" t="s">
        <v>1086</v>
      </c>
      <c r="C52" s="8"/>
      <c r="D52" s="8"/>
      <c r="E52" s="8"/>
      <c r="F52" s="8"/>
      <c r="G52" s="8" t="s">
        <v>1041</v>
      </c>
      <c r="H52" s="8"/>
      <c r="I52" s="8"/>
      <c r="J52" s="8"/>
      <c r="K52" s="8"/>
      <c r="L52" s="8"/>
      <c r="M52" s="8" t="s">
        <v>1041</v>
      </c>
      <c r="N52" s="8"/>
      <c r="O52" s="8"/>
      <c r="P52" s="8"/>
    </row>
    <row r="53" spans="1:16" ht="40.5">
      <c r="A53" s="20">
        <v>50</v>
      </c>
      <c r="B53" s="56" t="s">
        <v>1087</v>
      </c>
      <c r="C53" s="8"/>
      <c r="D53" s="8"/>
      <c r="E53" s="8"/>
      <c r="F53" s="8"/>
      <c r="G53" s="8"/>
      <c r="H53" s="8"/>
      <c r="I53" s="8"/>
      <c r="J53" s="8"/>
      <c r="K53" s="8"/>
      <c r="L53" s="8"/>
      <c r="M53" s="8"/>
      <c r="N53" s="8"/>
      <c r="O53" s="8"/>
      <c r="P53" s="8"/>
    </row>
    <row r="54" spans="1:16" ht="20.25">
      <c r="A54" s="20">
        <v>51</v>
      </c>
      <c r="B54" s="56" t="s">
        <v>1088</v>
      </c>
      <c r="C54" s="8"/>
      <c r="D54" s="8"/>
      <c r="E54" s="8"/>
      <c r="F54" s="8"/>
      <c r="G54" s="8"/>
      <c r="H54" s="8"/>
      <c r="I54" s="8"/>
      <c r="J54" s="8"/>
      <c r="K54" s="8"/>
      <c r="L54" s="8"/>
      <c r="M54" s="8"/>
      <c r="N54" s="8"/>
      <c r="O54" s="8"/>
      <c r="P54" s="8"/>
    </row>
    <row r="55" spans="1:16" ht="20.25">
      <c r="A55" s="20">
        <v>52</v>
      </c>
      <c r="B55" s="56" t="s">
        <v>1089</v>
      </c>
      <c r="C55" s="8"/>
      <c r="D55" s="8"/>
      <c r="E55" s="8"/>
      <c r="F55" s="8"/>
      <c r="G55" s="8"/>
      <c r="H55" s="8"/>
      <c r="I55" s="8"/>
      <c r="J55" s="8"/>
      <c r="K55" s="8"/>
      <c r="L55" s="8"/>
      <c r="M55" s="8"/>
      <c r="N55" s="8"/>
      <c r="O55" s="8"/>
      <c r="P55" s="8"/>
    </row>
    <row r="56" spans="1:16" ht="20.25">
      <c r="A56" s="20">
        <v>53</v>
      </c>
      <c r="B56" s="56" t="s">
        <v>1090</v>
      </c>
      <c r="C56" s="8"/>
      <c r="D56" s="8"/>
      <c r="E56" s="8"/>
      <c r="F56" s="8"/>
      <c r="G56" s="8"/>
      <c r="H56" s="8"/>
      <c r="I56" s="8"/>
      <c r="J56" s="8"/>
      <c r="K56" s="8"/>
      <c r="L56" s="8"/>
      <c r="M56" s="8"/>
      <c r="N56" s="8"/>
      <c r="O56" s="8"/>
      <c r="P56" s="8"/>
    </row>
    <row r="57" spans="1:16" ht="20.25">
      <c r="A57" s="20">
        <v>54</v>
      </c>
      <c r="B57" s="56" t="s">
        <v>1091</v>
      </c>
      <c r="C57" s="8"/>
      <c r="D57" s="8"/>
      <c r="E57" s="8"/>
      <c r="F57" s="8"/>
      <c r="G57" s="8"/>
      <c r="H57" s="8"/>
      <c r="I57" s="8"/>
      <c r="J57" s="8"/>
      <c r="K57" s="8"/>
      <c r="L57" s="8"/>
      <c r="M57" s="8"/>
      <c r="N57" s="8"/>
      <c r="O57" s="8"/>
      <c r="P57" s="8"/>
    </row>
    <row r="58" spans="1:16" ht="20.25">
      <c r="A58" s="20">
        <v>55</v>
      </c>
      <c r="B58" s="56" t="s">
        <v>1092</v>
      </c>
      <c r="C58" s="8"/>
      <c r="D58" s="8"/>
      <c r="E58" s="8"/>
      <c r="F58" s="8"/>
      <c r="G58" s="8"/>
      <c r="H58" s="8"/>
      <c r="I58" s="8"/>
      <c r="J58" s="8"/>
      <c r="K58" s="8"/>
      <c r="L58" s="8"/>
      <c r="M58" s="8" t="s">
        <v>1041</v>
      </c>
      <c r="N58" s="8"/>
      <c r="O58" s="8"/>
      <c r="P58" s="8"/>
    </row>
    <row r="59" spans="1:16" ht="20.25">
      <c r="A59" s="20">
        <v>56</v>
      </c>
      <c r="B59" s="56" t="s">
        <v>1093</v>
      </c>
      <c r="C59" s="8"/>
      <c r="D59" s="8"/>
      <c r="E59" s="8"/>
      <c r="F59" s="8"/>
      <c r="G59" s="8"/>
      <c r="H59" s="8"/>
      <c r="I59" s="8"/>
      <c r="J59" s="8"/>
      <c r="K59" s="8"/>
      <c r="L59" s="8"/>
      <c r="M59" s="8"/>
      <c r="N59" s="8"/>
      <c r="O59" s="8"/>
      <c r="P59" s="8"/>
    </row>
    <row r="60" spans="1:16" ht="60.75">
      <c r="A60" s="20">
        <v>57</v>
      </c>
      <c r="B60" s="56" t="s">
        <v>1094</v>
      </c>
      <c r="C60" s="8"/>
      <c r="D60" s="8" t="s">
        <v>1041</v>
      </c>
      <c r="E60" s="8"/>
      <c r="F60" s="8"/>
      <c r="G60" s="8" t="s">
        <v>1041</v>
      </c>
      <c r="H60" s="8"/>
      <c r="I60" s="8"/>
      <c r="J60" s="8"/>
      <c r="K60" s="8"/>
      <c r="L60" s="8"/>
      <c r="M60" s="8" t="s">
        <v>1041</v>
      </c>
      <c r="N60" s="8"/>
      <c r="O60" s="8"/>
      <c r="P60" s="8"/>
    </row>
    <row r="61" spans="1:16" ht="20.25">
      <c r="A61" s="20">
        <v>58</v>
      </c>
      <c r="B61" s="56" t="s">
        <v>1095</v>
      </c>
      <c r="C61" s="8"/>
      <c r="D61" s="8"/>
      <c r="E61" s="8"/>
      <c r="F61" s="8"/>
      <c r="G61" s="8"/>
      <c r="H61" s="8"/>
      <c r="I61" s="8"/>
      <c r="J61" s="8"/>
      <c r="K61" s="8"/>
      <c r="L61" s="8"/>
      <c r="M61" s="8"/>
      <c r="N61" s="8"/>
      <c r="O61" s="8"/>
      <c r="P61" s="8"/>
    </row>
    <row r="62" spans="1:16" ht="20.25">
      <c r="A62" s="20">
        <v>59</v>
      </c>
      <c r="B62" s="56" t="s">
        <v>1096</v>
      </c>
      <c r="C62" s="8"/>
      <c r="D62" s="8" t="s">
        <v>1041</v>
      </c>
      <c r="E62" s="8"/>
      <c r="F62" s="8"/>
      <c r="G62" s="8" t="s">
        <v>1041</v>
      </c>
      <c r="H62" s="8" t="s">
        <v>1041</v>
      </c>
      <c r="I62" s="8" t="s">
        <v>1041</v>
      </c>
      <c r="J62" s="8"/>
      <c r="K62" s="8"/>
      <c r="L62" s="8"/>
      <c r="M62" s="8" t="s">
        <v>1041</v>
      </c>
      <c r="N62" s="8"/>
      <c r="O62" s="8"/>
      <c r="P62" s="8"/>
    </row>
    <row r="63" spans="1:16" ht="20.25">
      <c r="A63" s="20">
        <v>60</v>
      </c>
      <c r="B63" s="56" t="s">
        <v>1097</v>
      </c>
      <c r="C63" s="8"/>
      <c r="D63" s="8"/>
      <c r="E63" s="8"/>
      <c r="F63" s="8"/>
      <c r="G63" s="8"/>
      <c r="H63" s="8"/>
      <c r="I63" s="8"/>
      <c r="J63" s="8"/>
      <c r="K63" s="8"/>
      <c r="L63" s="8"/>
      <c r="M63" s="8"/>
      <c r="N63" s="8"/>
      <c r="O63" s="8"/>
      <c r="P63" s="8"/>
    </row>
    <row r="64" spans="1:16" ht="20.25">
      <c r="A64" s="20">
        <v>61</v>
      </c>
      <c r="B64" s="56" t="s">
        <v>1098</v>
      </c>
      <c r="C64" s="8"/>
      <c r="D64" s="8"/>
      <c r="E64" s="8"/>
      <c r="F64" s="8"/>
      <c r="G64" s="8"/>
      <c r="H64" s="8"/>
      <c r="I64" s="8"/>
      <c r="J64" s="8"/>
      <c r="K64" s="8"/>
      <c r="L64" s="8"/>
      <c r="M64" s="8"/>
      <c r="N64" s="8"/>
      <c r="O64" s="8"/>
      <c r="P64" s="8"/>
    </row>
    <row r="65" spans="1:16" ht="20.25">
      <c r="A65" s="20">
        <v>62</v>
      </c>
      <c r="B65" s="56" t="s">
        <v>1014</v>
      </c>
      <c r="C65" s="8"/>
      <c r="D65" s="8"/>
      <c r="E65" s="8"/>
      <c r="F65" s="8"/>
      <c r="G65" s="8"/>
      <c r="H65" s="8"/>
      <c r="I65" s="8"/>
      <c r="J65" s="8"/>
      <c r="K65" s="8"/>
      <c r="L65" s="8"/>
      <c r="M65" s="8" t="s">
        <v>1041</v>
      </c>
      <c r="N65" s="8"/>
      <c r="O65" s="8"/>
      <c r="P65" s="8"/>
    </row>
    <row r="66" spans="1:16" ht="20.25">
      <c r="A66" s="20">
        <v>63</v>
      </c>
      <c r="B66" s="56" t="s">
        <v>1099</v>
      </c>
      <c r="C66" s="8"/>
      <c r="D66" s="8"/>
      <c r="E66" s="8"/>
      <c r="F66" s="8"/>
      <c r="G66" s="8"/>
      <c r="H66" s="8"/>
      <c r="I66" s="8"/>
      <c r="J66" s="8"/>
      <c r="K66" s="8"/>
      <c r="L66" s="8"/>
      <c r="M66" s="8" t="s">
        <v>1041</v>
      </c>
      <c r="N66" s="8"/>
      <c r="O66" s="8"/>
      <c r="P66" s="8"/>
    </row>
    <row r="67" spans="1:16" ht="20.25">
      <c r="A67" s="20">
        <v>64</v>
      </c>
      <c r="B67" s="56" t="s">
        <v>1100</v>
      </c>
      <c r="C67" s="8"/>
      <c r="D67" s="8" t="s">
        <v>1041</v>
      </c>
      <c r="E67" s="8"/>
      <c r="F67" s="8"/>
      <c r="G67" s="8"/>
      <c r="H67" s="8"/>
      <c r="I67" s="8"/>
      <c r="J67" s="8"/>
      <c r="K67" s="8"/>
      <c r="L67" s="8"/>
      <c r="M67" s="8"/>
      <c r="N67" s="8"/>
      <c r="O67" s="8"/>
      <c r="P67" s="8"/>
    </row>
    <row r="68" spans="1:16" ht="20.25">
      <c r="A68" s="20">
        <v>65</v>
      </c>
      <c r="B68" s="56" t="s">
        <v>1101</v>
      </c>
      <c r="C68" s="8"/>
      <c r="D68" s="8" t="s">
        <v>1041</v>
      </c>
      <c r="E68" s="8">
        <v>40</v>
      </c>
      <c r="F68" s="8"/>
      <c r="G68" s="8" t="s">
        <v>1041</v>
      </c>
      <c r="H68" s="8"/>
      <c r="I68" s="8"/>
      <c r="J68" s="8"/>
      <c r="K68" s="8"/>
      <c r="L68" s="8"/>
      <c r="M68" s="8"/>
      <c r="N68" s="8"/>
      <c r="O68" s="8"/>
      <c r="P68" s="8"/>
    </row>
    <row r="69" spans="1:16" ht="20.25">
      <c r="A69" s="20">
        <v>66</v>
      </c>
      <c r="B69" s="56" t="s">
        <v>1102</v>
      </c>
      <c r="C69" s="8"/>
      <c r="D69" s="8" t="s">
        <v>1041</v>
      </c>
      <c r="E69" s="8"/>
      <c r="F69" s="8"/>
      <c r="G69" s="8"/>
      <c r="H69" s="8"/>
      <c r="I69" s="8"/>
      <c r="J69" s="8"/>
      <c r="K69" s="8"/>
      <c r="L69" s="8"/>
      <c r="M69" s="8"/>
      <c r="N69" s="8"/>
      <c r="O69" s="8"/>
      <c r="P69" s="8"/>
    </row>
    <row r="70" spans="1:16" ht="20.25">
      <c r="A70" s="20">
        <v>67</v>
      </c>
      <c r="B70" s="56" t="s">
        <v>1103</v>
      </c>
      <c r="C70" s="8"/>
      <c r="D70" s="8"/>
      <c r="E70" s="8"/>
      <c r="F70" s="8"/>
      <c r="G70" s="8"/>
      <c r="H70" s="8"/>
      <c r="I70" s="8"/>
      <c r="J70" s="8"/>
      <c r="K70" s="8"/>
      <c r="L70" s="8"/>
      <c r="M70" s="8" t="s">
        <v>1041</v>
      </c>
      <c r="N70" s="8"/>
      <c r="O70" s="8"/>
      <c r="P70" s="8"/>
    </row>
    <row r="71" spans="1:16" ht="20.25">
      <c r="A71" s="20">
        <v>68</v>
      </c>
      <c r="B71" s="56" t="s">
        <v>1104</v>
      </c>
      <c r="C71" s="8"/>
      <c r="D71" s="8"/>
      <c r="E71" s="8"/>
      <c r="F71" s="8"/>
      <c r="G71" s="8"/>
      <c r="H71" s="8"/>
      <c r="I71" s="8"/>
      <c r="J71" s="8"/>
      <c r="K71" s="8"/>
      <c r="L71" s="8"/>
      <c r="M71" s="8"/>
      <c r="N71" s="8"/>
      <c r="O71" s="8"/>
      <c r="P71" s="8"/>
    </row>
    <row r="72" spans="1:16" ht="20.25">
      <c r="A72" s="20">
        <v>69</v>
      </c>
      <c r="B72" s="56" t="s">
        <v>1105</v>
      </c>
      <c r="C72" s="8"/>
      <c r="D72" s="8"/>
      <c r="E72" s="8"/>
      <c r="F72" s="8"/>
      <c r="G72" s="8"/>
      <c r="H72" s="8"/>
      <c r="I72" s="8"/>
      <c r="J72" s="8"/>
      <c r="K72" s="8"/>
      <c r="L72" s="8"/>
      <c r="M72" s="8"/>
      <c r="N72" s="8"/>
      <c r="O72" s="8"/>
      <c r="P72" s="8"/>
    </row>
    <row r="73" spans="1:16" ht="20.25">
      <c r="A73" s="20">
        <v>70</v>
      </c>
      <c r="B73" s="56" t="s">
        <v>1106</v>
      </c>
      <c r="C73" s="8"/>
      <c r="D73" s="8" t="s">
        <v>1041</v>
      </c>
      <c r="E73" s="8"/>
      <c r="F73" s="8"/>
      <c r="G73" s="8"/>
      <c r="H73" s="8"/>
      <c r="I73" s="8"/>
      <c r="J73" s="8"/>
      <c r="K73" s="8"/>
      <c r="L73" s="8"/>
      <c r="M73" s="8" t="s">
        <v>1041</v>
      </c>
      <c r="N73" s="8"/>
      <c r="O73" s="8"/>
      <c r="P73" s="8"/>
    </row>
    <row r="74" spans="1:16" ht="20.25">
      <c r="A74" s="20">
        <v>71</v>
      </c>
      <c r="B74" s="56" t="s">
        <v>1107</v>
      </c>
      <c r="C74" s="8"/>
      <c r="D74" s="8" t="s">
        <v>1041</v>
      </c>
      <c r="E74" s="8"/>
      <c r="F74" s="8"/>
      <c r="G74" s="8"/>
      <c r="H74" s="8"/>
      <c r="I74" s="8"/>
      <c r="J74" s="8"/>
      <c r="K74" s="8"/>
      <c r="L74" s="8"/>
      <c r="M74" s="8" t="s">
        <v>1041</v>
      </c>
      <c r="N74" s="8"/>
      <c r="O74" s="8"/>
      <c r="P74" s="8"/>
    </row>
    <row r="75" spans="1:16" ht="20.25">
      <c r="A75" s="20">
        <v>72</v>
      </c>
      <c r="B75" s="56" t="s">
        <v>634</v>
      </c>
      <c r="C75" s="8"/>
      <c r="D75" s="8"/>
      <c r="E75" s="8"/>
      <c r="F75" s="8"/>
      <c r="G75" s="8"/>
      <c r="H75" s="8"/>
      <c r="I75" s="8"/>
      <c r="J75" s="8"/>
      <c r="K75" s="8"/>
      <c r="L75" s="8"/>
      <c r="M75" s="8"/>
      <c r="N75" s="8"/>
      <c r="O75" s="8"/>
      <c r="P75" s="8"/>
    </row>
    <row r="76" spans="1:16" ht="20.25">
      <c r="A76" s="20">
        <v>73</v>
      </c>
      <c r="B76" s="56" t="s">
        <v>1108</v>
      </c>
      <c r="C76" s="8"/>
      <c r="D76" s="8"/>
      <c r="E76" s="8"/>
      <c r="F76" s="8"/>
      <c r="G76" s="8"/>
      <c r="H76" s="8"/>
      <c r="I76" s="8"/>
      <c r="J76" s="8"/>
      <c r="K76" s="8"/>
      <c r="L76" s="8"/>
      <c r="M76" s="8"/>
      <c r="N76" s="8"/>
      <c r="O76" s="8"/>
      <c r="P76" s="8" t="s">
        <v>1041</v>
      </c>
    </row>
    <row r="77" spans="1:16" ht="20.25">
      <c r="A77" s="20">
        <v>74</v>
      </c>
      <c r="B77" s="56" t="s">
        <v>1109</v>
      </c>
      <c r="C77" s="8"/>
      <c r="D77" s="8"/>
      <c r="E77" s="8"/>
      <c r="F77" s="8"/>
      <c r="G77" s="8"/>
      <c r="H77" s="8"/>
      <c r="I77" s="8"/>
      <c r="J77" s="8"/>
      <c r="K77" s="8"/>
      <c r="L77" s="8"/>
      <c r="M77" s="8"/>
      <c r="N77" s="8"/>
      <c r="O77" s="8"/>
      <c r="P77" s="8"/>
    </row>
    <row r="78" spans="1:16" ht="20.25">
      <c r="A78" s="20">
        <v>75</v>
      </c>
      <c r="B78" s="56" t="s">
        <v>1110</v>
      </c>
      <c r="C78" s="8"/>
      <c r="D78" s="8"/>
      <c r="E78" s="8"/>
      <c r="F78" s="8"/>
      <c r="G78" s="8"/>
      <c r="H78" s="8"/>
      <c r="I78" s="8"/>
      <c r="J78" s="8"/>
      <c r="K78" s="8"/>
      <c r="L78" s="8"/>
      <c r="M78" s="8"/>
      <c r="N78" s="8"/>
      <c r="O78" s="8"/>
      <c r="P78" s="8"/>
    </row>
    <row r="79" spans="1:16" ht="20.25">
      <c r="A79" s="20">
        <v>76</v>
      </c>
      <c r="B79" s="56" t="s">
        <v>1111</v>
      </c>
      <c r="C79" s="8"/>
      <c r="D79" s="8"/>
      <c r="E79" s="8"/>
      <c r="F79" s="8"/>
      <c r="G79" s="48"/>
      <c r="H79" s="8" t="s">
        <v>1041</v>
      </c>
      <c r="I79" s="8"/>
      <c r="J79" s="8"/>
      <c r="K79" s="8"/>
      <c r="L79" s="8"/>
      <c r="M79" s="8" t="s">
        <v>1041</v>
      </c>
      <c r="N79" s="8"/>
      <c r="O79" s="8"/>
      <c r="P79" s="8"/>
    </row>
    <row r="80" spans="1:16" ht="20.25">
      <c r="A80" s="20">
        <v>77</v>
      </c>
      <c r="B80" s="56" t="s">
        <v>1112</v>
      </c>
      <c r="C80" s="8"/>
      <c r="D80" s="8"/>
      <c r="E80" s="8"/>
      <c r="F80" s="8"/>
      <c r="G80" s="48"/>
      <c r="H80" s="8" t="s">
        <v>1041</v>
      </c>
      <c r="I80" s="8"/>
      <c r="J80" s="8"/>
      <c r="K80" s="8"/>
      <c r="L80" s="8"/>
      <c r="M80" s="8" t="s">
        <v>1041</v>
      </c>
      <c r="N80" s="8"/>
      <c r="O80" s="8"/>
      <c r="P80" s="8"/>
    </row>
    <row r="81" spans="1:16" ht="20.25">
      <c r="A81" s="20">
        <v>78</v>
      </c>
      <c r="B81" s="56" t="s">
        <v>1113</v>
      </c>
      <c r="C81" s="8"/>
      <c r="D81" s="8" t="s">
        <v>1041</v>
      </c>
      <c r="E81" s="8"/>
      <c r="F81" s="8"/>
      <c r="G81" s="8"/>
      <c r="H81" s="8"/>
      <c r="I81" s="8" t="s">
        <v>1041</v>
      </c>
      <c r="J81" s="8"/>
      <c r="K81" s="8"/>
      <c r="L81" s="8"/>
      <c r="M81" s="8" t="s">
        <v>1041</v>
      </c>
      <c r="N81" s="8"/>
      <c r="O81" s="8"/>
      <c r="P81" s="8"/>
    </row>
    <row r="82" spans="1:16" ht="20.25">
      <c r="A82" s="20">
        <v>79</v>
      </c>
      <c r="B82" s="56" t="s">
        <v>1114</v>
      </c>
      <c r="C82" s="8"/>
      <c r="D82" s="8" t="s">
        <v>1041</v>
      </c>
      <c r="E82" s="8"/>
      <c r="F82" s="8"/>
      <c r="G82" s="8"/>
      <c r="H82" s="8"/>
      <c r="I82" s="8"/>
      <c r="J82" s="8"/>
      <c r="K82" s="8"/>
      <c r="L82" s="8"/>
      <c r="M82" s="8" t="s">
        <v>1041</v>
      </c>
      <c r="N82" s="8"/>
      <c r="O82" s="8"/>
      <c r="P82" s="8"/>
    </row>
    <row r="83" spans="1:16" ht="20.25">
      <c r="A83" s="20">
        <v>80</v>
      </c>
      <c r="B83" s="56" t="s">
        <v>1115</v>
      </c>
      <c r="C83" s="8"/>
      <c r="D83" s="8" t="s">
        <v>1041</v>
      </c>
      <c r="E83" s="8">
        <v>50</v>
      </c>
      <c r="F83" s="8"/>
      <c r="G83" s="8"/>
      <c r="H83" s="8"/>
      <c r="I83" s="8"/>
      <c r="J83" s="8"/>
      <c r="K83" s="8"/>
      <c r="L83" s="8"/>
      <c r="M83" s="8"/>
      <c r="N83" s="8"/>
      <c r="O83" s="8"/>
      <c r="P83" s="8"/>
    </row>
    <row r="84" spans="1:16" ht="40.5">
      <c r="A84" s="20">
        <v>81</v>
      </c>
      <c r="B84" s="56" t="s">
        <v>1116</v>
      </c>
      <c r="C84" s="8"/>
      <c r="D84" s="8" t="s">
        <v>1041</v>
      </c>
      <c r="E84" s="8"/>
      <c r="F84" s="8"/>
      <c r="G84" s="8"/>
      <c r="H84" s="8"/>
      <c r="I84" s="8"/>
      <c r="J84" s="8"/>
      <c r="K84" s="8"/>
      <c r="L84" s="8"/>
      <c r="M84" s="8"/>
      <c r="N84" s="8"/>
      <c r="O84" s="8"/>
      <c r="P84" s="8"/>
    </row>
    <row r="85" spans="1:16" ht="20.25">
      <c r="A85" s="20">
        <v>82</v>
      </c>
      <c r="B85" s="56" t="s">
        <v>1117</v>
      </c>
      <c r="C85" s="8"/>
      <c r="D85" s="8" t="s">
        <v>1041</v>
      </c>
      <c r="E85" s="8"/>
      <c r="F85" s="8"/>
      <c r="G85" s="8"/>
      <c r="H85" s="8"/>
      <c r="I85" s="8"/>
      <c r="J85" s="8"/>
      <c r="K85" s="8"/>
      <c r="L85" s="8"/>
      <c r="M85" s="8"/>
      <c r="N85" s="8"/>
      <c r="O85" s="8"/>
      <c r="P85" s="8"/>
    </row>
    <row r="86" spans="1:16" ht="20.25">
      <c r="A86" s="20">
        <v>83</v>
      </c>
      <c r="B86" s="56" t="s">
        <v>1118</v>
      </c>
      <c r="C86" s="8"/>
      <c r="D86" s="8" t="s">
        <v>1041</v>
      </c>
      <c r="E86" s="8"/>
      <c r="F86" s="8"/>
      <c r="G86" s="8"/>
      <c r="H86" s="8"/>
      <c r="I86" s="8"/>
      <c r="J86" s="8"/>
      <c r="K86" s="8"/>
      <c r="L86" s="8"/>
      <c r="M86" s="8"/>
      <c r="N86" s="8"/>
      <c r="O86" s="8"/>
      <c r="P86" s="8"/>
    </row>
    <row r="87" spans="1:16" ht="20.25">
      <c r="A87" s="20">
        <v>84</v>
      </c>
      <c r="B87" s="56" t="s">
        <v>1119</v>
      </c>
      <c r="C87" s="8"/>
      <c r="D87" s="8" t="s">
        <v>1041</v>
      </c>
      <c r="E87" s="8"/>
      <c r="F87" s="8"/>
      <c r="G87" s="8"/>
      <c r="H87" s="8"/>
      <c r="I87" s="8"/>
      <c r="J87" s="8"/>
      <c r="K87" s="8"/>
      <c r="L87" s="8"/>
      <c r="M87" s="8"/>
      <c r="N87" s="8"/>
      <c r="O87" s="8"/>
      <c r="P87" s="8"/>
    </row>
    <row r="88" spans="1:16" ht="20.25">
      <c r="A88" s="20">
        <v>85</v>
      </c>
      <c r="B88" s="56" t="s">
        <v>182</v>
      </c>
      <c r="C88" s="8"/>
      <c r="D88" s="8"/>
      <c r="E88" s="8"/>
      <c r="F88" s="8"/>
      <c r="G88" s="8"/>
      <c r="H88" s="8"/>
      <c r="I88" s="8"/>
      <c r="J88" s="8"/>
      <c r="K88" s="8"/>
      <c r="L88" s="8"/>
      <c r="M88" s="8"/>
      <c r="N88" s="8"/>
      <c r="O88" s="8"/>
      <c r="P88" s="8"/>
    </row>
    <row r="89" spans="1:16" ht="20.25">
      <c r="A89" s="20">
        <v>86</v>
      </c>
      <c r="B89" s="56" t="s">
        <v>1120</v>
      </c>
      <c r="C89" s="8"/>
      <c r="D89" s="8" t="s">
        <v>1041</v>
      </c>
      <c r="E89" s="8"/>
      <c r="F89" s="8"/>
      <c r="G89" s="8" t="s">
        <v>1041</v>
      </c>
      <c r="H89" s="8"/>
      <c r="I89" s="8"/>
      <c r="J89" s="8"/>
      <c r="K89" s="8"/>
      <c r="L89" s="8"/>
      <c r="M89" s="8" t="s">
        <v>1041</v>
      </c>
      <c r="N89" s="8"/>
      <c r="O89" s="8"/>
      <c r="P89" s="8"/>
    </row>
    <row r="90" spans="1:16" ht="20.25">
      <c r="A90" s="20">
        <v>87</v>
      </c>
      <c r="B90" s="56" t="s">
        <v>1121</v>
      </c>
      <c r="C90" s="8"/>
      <c r="D90" s="8"/>
      <c r="E90" s="8"/>
      <c r="F90" s="8"/>
      <c r="G90" s="8"/>
      <c r="H90" s="8" t="s">
        <v>1041</v>
      </c>
      <c r="I90" s="8"/>
      <c r="J90" s="8"/>
      <c r="K90" s="8"/>
      <c r="L90" s="8"/>
      <c r="M90" s="8" t="s">
        <v>1041</v>
      </c>
      <c r="N90" s="8"/>
      <c r="O90" s="8"/>
      <c r="P90" s="8" t="s">
        <v>1041</v>
      </c>
    </row>
    <row r="91" spans="1:16" ht="20.25">
      <c r="A91" s="20">
        <v>88</v>
      </c>
      <c r="B91" s="56" t="s">
        <v>1122</v>
      </c>
      <c r="C91" s="8"/>
      <c r="D91" s="8"/>
      <c r="E91" s="8"/>
      <c r="F91" s="8"/>
      <c r="G91" s="8"/>
      <c r="H91" s="8" t="s">
        <v>1041</v>
      </c>
      <c r="I91" s="8"/>
      <c r="J91" s="8"/>
      <c r="K91" s="8"/>
      <c r="L91" s="8"/>
      <c r="M91" s="8" t="s">
        <v>1041</v>
      </c>
      <c r="N91" s="8"/>
      <c r="O91" s="8"/>
      <c r="P91" s="8" t="s">
        <v>1041</v>
      </c>
    </row>
    <row r="92" spans="1:16" ht="20.25">
      <c r="A92" s="20">
        <v>89</v>
      </c>
      <c r="B92" s="56" t="s">
        <v>1123</v>
      </c>
      <c r="C92" s="8"/>
      <c r="D92" s="8"/>
      <c r="E92" s="8"/>
      <c r="F92" s="8"/>
      <c r="G92" s="8"/>
      <c r="H92" s="8" t="s">
        <v>1041</v>
      </c>
      <c r="I92" s="8"/>
      <c r="J92" s="8"/>
      <c r="K92" s="8"/>
      <c r="L92" s="8"/>
      <c r="M92" s="8" t="s">
        <v>1041</v>
      </c>
      <c r="N92" s="8"/>
      <c r="O92" s="8"/>
      <c r="P92" s="8"/>
    </row>
    <row r="93" spans="1:16" ht="20.25">
      <c r="A93" s="20">
        <v>90</v>
      </c>
      <c r="B93" s="56" t="s">
        <v>1124</v>
      </c>
      <c r="C93" s="8"/>
      <c r="D93" s="8"/>
      <c r="E93" s="8"/>
      <c r="F93" s="8"/>
      <c r="G93" s="8"/>
      <c r="H93" s="8" t="s">
        <v>1041</v>
      </c>
      <c r="I93" s="8"/>
      <c r="J93" s="8"/>
      <c r="K93" s="8"/>
      <c r="L93" s="8"/>
      <c r="M93" s="8"/>
      <c r="N93" s="8"/>
      <c r="O93" s="8"/>
      <c r="P93" s="8"/>
    </row>
    <row r="94" spans="1:16" ht="20.25">
      <c r="A94" s="20">
        <v>91</v>
      </c>
      <c r="B94" s="56" t="s">
        <v>1125</v>
      </c>
      <c r="C94" s="8"/>
      <c r="D94" s="8"/>
      <c r="E94" s="8">
        <v>60</v>
      </c>
      <c r="F94" s="8"/>
      <c r="G94" s="8"/>
      <c r="H94" s="8"/>
      <c r="I94" s="8"/>
      <c r="J94" s="8"/>
      <c r="K94" s="8"/>
      <c r="L94" s="8"/>
      <c r="M94" s="8" t="s">
        <v>1041</v>
      </c>
      <c r="N94" s="8"/>
      <c r="O94" s="8"/>
      <c r="P94" s="8"/>
    </row>
    <row r="95" spans="1:16" ht="20.25">
      <c r="A95" s="20">
        <v>92</v>
      </c>
      <c r="B95" s="56" t="s">
        <v>1126</v>
      </c>
      <c r="C95" s="8"/>
      <c r="D95" s="8" t="s">
        <v>1041</v>
      </c>
      <c r="E95" s="8"/>
      <c r="F95" s="8"/>
      <c r="G95" s="8" t="s">
        <v>1041</v>
      </c>
      <c r="H95" s="8" t="s">
        <v>1041</v>
      </c>
      <c r="I95" s="8"/>
      <c r="J95" s="8"/>
      <c r="K95" s="8"/>
      <c r="L95" s="8"/>
      <c r="M95" s="8" t="s">
        <v>1041</v>
      </c>
      <c r="N95" s="8"/>
      <c r="O95" s="8"/>
      <c r="P95" s="8" t="s">
        <v>1041</v>
      </c>
    </row>
    <row r="96" spans="1:16" ht="20.25">
      <c r="A96" s="20">
        <v>93</v>
      </c>
      <c r="B96" s="56" t="s">
        <v>1127</v>
      </c>
      <c r="C96" s="8"/>
      <c r="D96" s="8" t="s">
        <v>1041</v>
      </c>
      <c r="E96" s="8"/>
      <c r="F96" s="8"/>
      <c r="G96" s="8"/>
      <c r="H96" s="8" t="s">
        <v>1041</v>
      </c>
      <c r="I96" s="8"/>
      <c r="J96" s="8"/>
      <c r="K96" s="8"/>
      <c r="L96" s="8"/>
      <c r="M96" s="8" t="s">
        <v>1041</v>
      </c>
      <c r="N96" s="8"/>
      <c r="O96" s="8"/>
      <c r="P96" s="8" t="s">
        <v>1041</v>
      </c>
    </row>
    <row r="97" spans="1:16" ht="20.25">
      <c r="A97" s="20">
        <v>94</v>
      </c>
      <c r="B97" s="56" t="s">
        <v>1128</v>
      </c>
      <c r="C97" s="8"/>
      <c r="D97" s="8"/>
      <c r="E97" s="8"/>
      <c r="F97" s="8"/>
      <c r="G97" s="8"/>
      <c r="H97" s="8" t="s">
        <v>1041</v>
      </c>
      <c r="I97" s="8"/>
      <c r="J97" s="8"/>
      <c r="K97" s="8"/>
      <c r="L97" s="8"/>
      <c r="M97" s="8"/>
      <c r="N97" s="8"/>
      <c r="O97" s="8"/>
      <c r="P97" s="8" t="s">
        <v>1041</v>
      </c>
    </row>
    <row r="98" spans="1:16" ht="20.25">
      <c r="A98" s="20">
        <v>95</v>
      </c>
      <c r="B98" s="56" t="s">
        <v>679</v>
      </c>
      <c r="C98" s="8"/>
      <c r="D98" s="8"/>
      <c r="E98" s="8"/>
      <c r="F98" s="8"/>
      <c r="G98" s="8"/>
      <c r="H98" s="8" t="s">
        <v>1041</v>
      </c>
      <c r="I98" s="8"/>
      <c r="J98" s="8"/>
      <c r="K98" s="8"/>
      <c r="L98" s="8"/>
      <c r="M98" s="8"/>
      <c r="N98" s="8"/>
      <c r="O98" s="8"/>
      <c r="P98" s="8" t="s">
        <v>1041</v>
      </c>
    </row>
    <row r="99" spans="1:16" ht="20.25">
      <c r="A99" s="20">
        <v>96</v>
      </c>
      <c r="B99" s="56" t="s">
        <v>1129</v>
      </c>
      <c r="C99" s="8"/>
      <c r="D99" s="8"/>
      <c r="E99" s="8"/>
      <c r="F99" s="8"/>
      <c r="G99" s="8"/>
      <c r="H99" s="8"/>
      <c r="I99" s="8"/>
      <c r="J99" s="8"/>
      <c r="K99" s="8"/>
      <c r="L99" s="8"/>
      <c r="M99" s="8"/>
      <c r="N99" s="8"/>
      <c r="O99" s="8"/>
      <c r="P99" s="8"/>
    </row>
    <row r="100" spans="1:16" ht="20.25">
      <c r="A100" s="20">
        <v>97</v>
      </c>
      <c r="B100" s="56" t="s">
        <v>1130</v>
      </c>
      <c r="C100" s="8"/>
      <c r="D100" s="8"/>
      <c r="E100" s="8"/>
      <c r="F100" s="8"/>
      <c r="G100" s="8"/>
      <c r="H100" s="8"/>
      <c r="I100" s="8"/>
      <c r="J100" s="8"/>
      <c r="K100" s="8"/>
      <c r="L100" s="8"/>
      <c r="M100" s="8" t="s">
        <v>1041</v>
      </c>
      <c r="N100" s="8"/>
      <c r="O100" s="8"/>
      <c r="P100" s="8" t="s">
        <v>1041</v>
      </c>
    </row>
    <row r="101" spans="1:16" ht="20.25">
      <c r="A101" s="20">
        <v>98</v>
      </c>
      <c r="B101" s="56" t="s">
        <v>558</v>
      </c>
      <c r="C101" s="8"/>
      <c r="D101" s="8" t="s">
        <v>1041</v>
      </c>
      <c r="E101" s="8">
        <v>66</v>
      </c>
      <c r="F101" s="8"/>
      <c r="G101" s="8"/>
      <c r="H101" s="8"/>
      <c r="I101" s="8"/>
      <c r="J101" s="8"/>
      <c r="K101" s="8"/>
      <c r="L101" s="8"/>
      <c r="M101" s="8" t="s">
        <v>1041</v>
      </c>
      <c r="N101" s="8"/>
      <c r="O101" s="8"/>
      <c r="P101" s="8" t="s">
        <v>1041</v>
      </c>
    </row>
    <row r="102" spans="1:16" ht="20.25">
      <c r="A102" s="20"/>
      <c r="B102" s="56"/>
      <c r="C102" s="21"/>
      <c r="D102" s="21"/>
      <c r="E102" s="21"/>
      <c r="F102" s="21"/>
      <c r="G102" s="21"/>
      <c r="H102" s="21"/>
      <c r="I102" s="21"/>
      <c r="J102" s="21"/>
      <c r="K102" s="21"/>
      <c r="L102" s="21"/>
      <c r="M102" s="21"/>
      <c r="N102" s="21"/>
      <c r="O102" s="21"/>
      <c r="P102" s="21"/>
    </row>
    <row r="103" spans="1:16" ht="20.25">
      <c r="A103" s="20"/>
      <c r="B103" s="56"/>
      <c r="C103" s="21"/>
      <c r="D103" s="21"/>
      <c r="E103" s="21"/>
      <c r="F103" s="21"/>
      <c r="G103" s="21"/>
      <c r="H103" s="21"/>
      <c r="I103" s="21"/>
      <c r="J103" s="21"/>
      <c r="K103" s="21"/>
      <c r="L103" s="21"/>
      <c r="M103" s="21"/>
      <c r="N103" s="21"/>
      <c r="O103" s="21"/>
      <c r="P103" s="21"/>
    </row>
    <row r="104" spans="1:16" ht="20.25">
      <c r="A104" s="20"/>
      <c r="B104" s="56"/>
      <c r="C104" s="21"/>
      <c r="D104" s="21"/>
      <c r="E104" s="21"/>
      <c r="F104" s="21"/>
      <c r="G104" s="21"/>
      <c r="H104" s="21"/>
      <c r="I104" s="21"/>
      <c r="J104" s="21"/>
      <c r="K104" s="21"/>
      <c r="L104" s="21"/>
      <c r="M104" s="21"/>
      <c r="N104" s="21"/>
      <c r="O104" s="21"/>
      <c r="P104" s="21"/>
    </row>
    <row r="105" spans="1:16" ht="20.25">
      <c r="A105" s="20"/>
      <c r="B105" s="56"/>
      <c r="C105" s="21"/>
      <c r="D105" s="21"/>
      <c r="E105" s="21"/>
      <c r="F105" s="21"/>
      <c r="G105" s="21"/>
      <c r="H105" s="21"/>
      <c r="I105" s="21"/>
      <c r="J105" s="21"/>
      <c r="K105" s="21"/>
      <c r="L105" s="21"/>
      <c r="M105" s="21"/>
      <c r="N105" s="21"/>
      <c r="O105" s="21"/>
      <c r="P105" s="21"/>
    </row>
    <row r="106" spans="1:16" ht="20.25">
      <c r="A106" s="20"/>
      <c r="B106" s="56"/>
      <c r="C106" s="21"/>
      <c r="D106" s="21"/>
      <c r="E106" s="21"/>
      <c r="F106" s="21"/>
      <c r="G106" s="21"/>
      <c r="H106" s="21"/>
      <c r="I106" s="21"/>
      <c r="J106" s="21"/>
      <c r="K106" s="21"/>
      <c r="L106" s="21"/>
      <c r="M106" s="21"/>
      <c r="N106" s="21"/>
      <c r="O106" s="21"/>
      <c r="P106" s="21"/>
    </row>
    <row r="107" spans="1:16" ht="20.25">
      <c r="A107" s="20"/>
      <c r="B107" s="56"/>
      <c r="C107" s="21"/>
      <c r="D107" s="21"/>
      <c r="E107" s="21"/>
      <c r="F107" s="21"/>
      <c r="G107" s="21"/>
      <c r="H107" s="21"/>
      <c r="I107" s="21"/>
      <c r="J107" s="21"/>
      <c r="K107" s="21"/>
      <c r="L107" s="21"/>
      <c r="M107" s="21"/>
      <c r="N107" s="21"/>
      <c r="O107" s="21"/>
      <c r="P107" s="21"/>
    </row>
    <row r="108" spans="1:16" ht="20.25">
      <c r="A108" s="20"/>
      <c r="B108" s="56"/>
      <c r="C108" s="21"/>
      <c r="D108" s="21"/>
      <c r="E108" s="21"/>
      <c r="F108" s="21"/>
      <c r="G108" s="21"/>
      <c r="H108" s="21"/>
      <c r="I108" s="21"/>
      <c r="J108" s="21"/>
      <c r="K108" s="21"/>
      <c r="L108" s="21"/>
      <c r="M108" s="21"/>
      <c r="N108" s="21"/>
      <c r="O108" s="21"/>
      <c r="P108" s="21"/>
    </row>
    <row r="109" spans="1:16" ht="20.25">
      <c r="A109" s="20"/>
      <c r="B109" s="56"/>
      <c r="C109" s="21"/>
      <c r="D109" s="21"/>
      <c r="E109" s="21"/>
      <c r="F109" s="21"/>
      <c r="G109" s="21"/>
      <c r="H109" s="21"/>
      <c r="I109" s="21"/>
      <c r="J109" s="21"/>
      <c r="K109" s="21"/>
      <c r="L109" s="21"/>
      <c r="M109" s="21"/>
      <c r="N109" s="21"/>
      <c r="O109" s="21"/>
      <c r="P109" s="21"/>
    </row>
    <row r="110" spans="1:16" ht="20.25">
      <c r="A110" s="20"/>
      <c r="B110" s="56"/>
      <c r="C110" s="21"/>
      <c r="D110" s="21"/>
      <c r="E110" s="21"/>
      <c r="F110" s="21"/>
      <c r="G110" s="21"/>
      <c r="H110" s="21"/>
      <c r="I110" s="21"/>
      <c r="J110" s="21"/>
      <c r="K110" s="21"/>
      <c r="L110" s="21"/>
      <c r="M110" s="21"/>
      <c r="N110" s="21"/>
      <c r="O110" s="21"/>
      <c r="P110" s="21"/>
    </row>
    <row r="111" spans="1:16" ht="20.25">
      <c r="A111" s="20"/>
      <c r="B111" s="56"/>
      <c r="C111" s="21"/>
      <c r="D111" s="21"/>
      <c r="E111" s="21"/>
      <c r="F111" s="21"/>
      <c r="G111" s="21"/>
      <c r="H111" s="21"/>
      <c r="I111" s="21"/>
      <c r="J111" s="21"/>
      <c r="K111" s="21"/>
      <c r="L111" s="21"/>
      <c r="M111" s="21"/>
      <c r="N111" s="21"/>
      <c r="O111" s="21"/>
      <c r="P111" s="21"/>
    </row>
    <row r="112" spans="1:16" ht="20.25">
      <c r="A112" s="20"/>
      <c r="B112" s="56"/>
      <c r="C112" s="21"/>
      <c r="D112" s="21"/>
      <c r="E112" s="21"/>
      <c r="F112" s="21"/>
      <c r="G112" s="21"/>
      <c r="H112" s="21"/>
      <c r="I112" s="21"/>
      <c r="J112" s="21"/>
      <c r="K112" s="21"/>
      <c r="L112" s="21"/>
      <c r="M112" s="21"/>
      <c r="N112" s="21"/>
      <c r="O112" s="21"/>
      <c r="P112" s="21"/>
    </row>
    <row r="113" spans="1:16" ht="20.25">
      <c r="A113" s="20"/>
      <c r="B113" s="56"/>
      <c r="C113" s="21"/>
      <c r="D113" s="21"/>
      <c r="E113" s="21"/>
      <c r="F113" s="21"/>
      <c r="G113" s="21"/>
      <c r="H113" s="21"/>
      <c r="I113" s="21"/>
      <c r="J113" s="21"/>
      <c r="K113" s="21"/>
      <c r="L113" s="21"/>
      <c r="M113" s="21"/>
      <c r="N113" s="21"/>
      <c r="O113" s="21"/>
      <c r="P113" s="21"/>
    </row>
    <row r="114" spans="1:16" ht="20.25">
      <c r="A114" s="20"/>
      <c r="B114" s="56"/>
      <c r="C114" s="21"/>
      <c r="D114" s="21"/>
      <c r="E114" s="21"/>
      <c r="F114" s="21"/>
      <c r="G114" s="21"/>
      <c r="H114" s="21"/>
      <c r="I114" s="21"/>
      <c r="J114" s="21"/>
      <c r="K114" s="21"/>
      <c r="L114" s="21"/>
      <c r="M114" s="21"/>
      <c r="N114" s="21"/>
      <c r="O114" s="21"/>
      <c r="P114" s="21"/>
    </row>
    <row r="115" spans="1:16" ht="20.25">
      <c r="A115" s="20"/>
      <c r="B115" s="56"/>
      <c r="C115" s="21"/>
      <c r="D115" s="21"/>
      <c r="E115" s="21"/>
      <c r="F115" s="21"/>
      <c r="G115" s="21"/>
      <c r="H115" s="21"/>
      <c r="I115" s="21"/>
      <c r="J115" s="21"/>
      <c r="K115" s="21"/>
      <c r="L115" s="21"/>
      <c r="M115" s="21"/>
      <c r="N115" s="21"/>
      <c r="O115" s="21"/>
      <c r="P115" s="21"/>
    </row>
    <row r="116" spans="1:16" ht="20.25">
      <c r="A116" s="20"/>
      <c r="B116" s="56"/>
      <c r="C116" s="21"/>
      <c r="D116" s="21"/>
      <c r="E116" s="21"/>
      <c r="F116" s="21"/>
      <c r="G116" s="21"/>
      <c r="H116" s="21"/>
      <c r="I116" s="21"/>
      <c r="J116" s="21"/>
      <c r="K116" s="21"/>
      <c r="L116" s="21"/>
      <c r="M116" s="21"/>
      <c r="N116" s="21"/>
      <c r="O116" s="21"/>
      <c r="P116" s="21"/>
    </row>
    <row r="117" spans="1:16" ht="20.25">
      <c r="A117" s="20"/>
      <c r="B117" s="56"/>
      <c r="C117" s="21"/>
      <c r="D117" s="21"/>
      <c r="E117" s="21"/>
      <c r="F117" s="21"/>
      <c r="G117" s="21"/>
      <c r="H117" s="21"/>
      <c r="I117" s="21"/>
      <c r="J117" s="21"/>
      <c r="K117" s="21"/>
      <c r="L117" s="21"/>
      <c r="M117" s="21"/>
      <c r="N117" s="21"/>
      <c r="O117" s="21"/>
      <c r="P117" s="21"/>
    </row>
    <row r="118" spans="1:16" ht="20.25">
      <c r="A118" s="20"/>
      <c r="B118" s="56"/>
      <c r="C118" s="21"/>
      <c r="D118" s="21"/>
      <c r="E118" s="21"/>
      <c r="F118" s="21"/>
      <c r="G118" s="21"/>
      <c r="H118" s="21"/>
      <c r="I118" s="21"/>
      <c r="J118" s="21"/>
      <c r="K118" s="21"/>
      <c r="L118" s="21"/>
      <c r="M118" s="21"/>
      <c r="N118" s="21"/>
      <c r="O118" s="21"/>
      <c r="P118" s="21"/>
    </row>
    <row r="119" spans="1:16" ht="20.25">
      <c r="A119" s="20"/>
      <c r="B119" s="56"/>
      <c r="C119" s="21"/>
      <c r="D119" s="21"/>
      <c r="E119" s="21"/>
      <c r="F119" s="21"/>
      <c r="G119" s="21"/>
      <c r="H119" s="21"/>
      <c r="I119" s="21"/>
      <c r="J119" s="21"/>
      <c r="K119" s="21"/>
      <c r="L119" s="21"/>
      <c r="M119" s="21"/>
      <c r="N119" s="21"/>
      <c r="O119" s="21"/>
      <c r="P119" s="21"/>
    </row>
    <row r="120" spans="1:16" ht="20.25">
      <c r="A120" s="20"/>
      <c r="B120" s="56"/>
      <c r="C120" s="21"/>
      <c r="D120" s="21"/>
      <c r="E120" s="21"/>
      <c r="F120" s="21"/>
      <c r="G120" s="21"/>
      <c r="H120" s="21"/>
      <c r="I120" s="21"/>
      <c r="J120" s="21"/>
      <c r="K120" s="21"/>
      <c r="L120" s="21"/>
      <c r="M120" s="21"/>
      <c r="N120" s="21"/>
      <c r="O120" s="21"/>
      <c r="P120" s="21"/>
    </row>
    <row r="121" spans="1:16" ht="20.25">
      <c r="A121" s="20"/>
      <c r="B121" s="56"/>
      <c r="C121" s="21"/>
      <c r="D121" s="21"/>
      <c r="E121" s="21"/>
      <c r="F121" s="21"/>
      <c r="G121" s="21"/>
      <c r="H121" s="21"/>
      <c r="I121" s="21"/>
      <c r="J121" s="21"/>
      <c r="K121" s="21"/>
      <c r="L121" s="21"/>
      <c r="M121" s="21"/>
      <c r="N121" s="21"/>
      <c r="O121" s="21"/>
      <c r="P121" s="21"/>
    </row>
    <row r="122" spans="1:16" ht="20.25">
      <c r="A122" s="20"/>
      <c r="B122" s="56"/>
      <c r="C122" s="21"/>
      <c r="D122" s="21"/>
      <c r="E122" s="21"/>
      <c r="F122" s="21"/>
      <c r="G122" s="21"/>
      <c r="H122" s="21"/>
      <c r="I122" s="21"/>
      <c r="J122" s="21"/>
      <c r="K122" s="21"/>
      <c r="L122" s="21"/>
      <c r="M122" s="21"/>
      <c r="N122" s="21"/>
      <c r="O122" s="21"/>
      <c r="P122" s="21"/>
    </row>
    <row r="123" spans="1:16" ht="20.25">
      <c r="A123" s="20"/>
      <c r="B123" s="56"/>
      <c r="C123" s="21"/>
      <c r="D123" s="21"/>
      <c r="E123" s="21"/>
      <c r="F123" s="21"/>
      <c r="G123" s="21"/>
      <c r="H123" s="21"/>
      <c r="I123" s="21"/>
      <c r="J123" s="21"/>
      <c r="K123" s="21"/>
      <c r="L123" s="21"/>
      <c r="M123" s="21"/>
      <c r="N123" s="21"/>
      <c r="O123" s="21"/>
      <c r="P123" s="21"/>
    </row>
    <row r="124" spans="1:16" ht="20.25">
      <c r="A124" s="20"/>
      <c r="B124" s="56"/>
      <c r="C124" s="21"/>
      <c r="D124" s="21"/>
      <c r="E124" s="21"/>
      <c r="F124" s="21"/>
      <c r="G124" s="21"/>
      <c r="H124" s="21"/>
      <c r="I124" s="21"/>
      <c r="J124" s="21"/>
      <c r="K124" s="21"/>
      <c r="L124" s="21"/>
      <c r="M124" s="21"/>
      <c r="N124" s="21"/>
      <c r="O124" s="21"/>
      <c r="P124" s="21"/>
    </row>
    <row r="125" spans="1:16" ht="20.25">
      <c r="A125" s="20"/>
      <c r="B125" s="56"/>
      <c r="C125" s="21"/>
      <c r="D125" s="21"/>
      <c r="E125" s="21"/>
      <c r="F125" s="21"/>
      <c r="G125" s="21"/>
      <c r="H125" s="21"/>
      <c r="I125" s="21"/>
      <c r="J125" s="21"/>
      <c r="K125" s="21"/>
      <c r="L125" s="21"/>
      <c r="M125" s="21"/>
      <c r="N125" s="21"/>
      <c r="O125" s="21"/>
      <c r="P125" s="21"/>
    </row>
    <row r="126" spans="1:16" ht="20.25">
      <c r="A126" s="20"/>
      <c r="B126" s="56"/>
      <c r="C126" s="21"/>
      <c r="D126" s="21"/>
      <c r="E126" s="21"/>
      <c r="F126" s="21"/>
      <c r="G126" s="21"/>
      <c r="H126" s="21"/>
      <c r="I126" s="21"/>
      <c r="J126" s="21"/>
      <c r="K126" s="21"/>
      <c r="L126" s="21"/>
      <c r="M126" s="21"/>
      <c r="N126" s="21"/>
      <c r="O126" s="21"/>
      <c r="P126" s="21"/>
    </row>
    <row r="127" spans="1:16" ht="20.25">
      <c r="A127" s="20"/>
      <c r="B127" s="56"/>
      <c r="C127" s="21"/>
      <c r="D127" s="21"/>
      <c r="E127" s="21"/>
      <c r="F127" s="21"/>
      <c r="G127" s="21"/>
      <c r="H127" s="21"/>
      <c r="I127" s="21"/>
      <c r="J127" s="21"/>
      <c r="K127" s="21"/>
      <c r="L127" s="21"/>
      <c r="M127" s="21"/>
      <c r="N127" s="21"/>
      <c r="O127" s="21"/>
      <c r="P127" s="21"/>
    </row>
    <row r="128" spans="1:16" ht="20.25">
      <c r="A128" s="20"/>
      <c r="B128" s="56"/>
      <c r="C128" s="21"/>
      <c r="D128" s="21"/>
      <c r="E128" s="21"/>
      <c r="F128" s="21"/>
      <c r="G128" s="21"/>
      <c r="H128" s="21"/>
      <c r="I128" s="21"/>
      <c r="J128" s="21"/>
      <c r="K128" s="21"/>
      <c r="L128" s="21"/>
      <c r="M128" s="21"/>
      <c r="N128" s="21"/>
      <c r="O128" s="21"/>
      <c r="P128" s="21"/>
    </row>
    <row r="129" spans="1:16" ht="20.25">
      <c r="A129" s="20"/>
      <c r="B129" s="56"/>
      <c r="C129" s="21"/>
      <c r="D129" s="21"/>
      <c r="E129" s="21"/>
      <c r="F129" s="21"/>
      <c r="G129" s="21"/>
      <c r="H129" s="21"/>
      <c r="I129" s="21"/>
      <c r="J129" s="21"/>
      <c r="K129" s="21"/>
      <c r="L129" s="21"/>
      <c r="M129" s="21"/>
      <c r="N129" s="21"/>
      <c r="O129" s="21"/>
      <c r="P129" s="21"/>
    </row>
    <row r="130" spans="1:16" ht="20.25">
      <c r="A130" s="20"/>
      <c r="B130" s="56"/>
      <c r="C130" s="21"/>
      <c r="D130" s="21"/>
      <c r="E130" s="21"/>
      <c r="F130" s="21"/>
      <c r="G130" s="21"/>
      <c r="H130" s="21"/>
      <c r="I130" s="21"/>
      <c r="J130" s="21"/>
      <c r="K130" s="21"/>
      <c r="L130" s="21"/>
      <c r="M130" s="21"/>
      <c r="N130" s="21"/>
      <c r="O130" s="21"/>
      <c r="P130" s="21"/>
    </row>
    <row r="131" spans="1:16" ht="20.25">
      <c r="A131" s="20"/>
      <c r="B131" s="56"/>
      <c r="C131" s="21"/>
      <c r="D131" s="21"/>
      <c r="E131" s="21"/>
      <c r="F131" s="21"/>
      <c r="G131" s="21"/>
      <c r="H131" s="21"/>
      <c r="I131" s="21"/>
      <c r="J131" s="21"/>
      <c r="K131" s="21"/>
      <c r="L131" s="21"/>
      <c r="M131" s="21"/>
      <c r="N131" s="21"/>
      <c r="O131" s="21"/>
      <c r="P131" s="21"/>
    </row>
    <row r="132" spans="1:16" ht="20.25">
      <c r="A132" s="20"/>
      <c r="B132" s="56"/>
      <c r="C132" s="21"/>
      <c r="D132" s="21"/>
      <c r="E132" s="21"/>
      <c r="F132" s="21"/>
      <c r="G132" s="21"/>
      <c r="H132" s="21"/>
      <c r="I132" s="21"/>
      <c r="J132" s="21"/>
      <c r="K132" s="21"/>
      <c r="L132" s="21"/>
      <c r="M132" s="21"/>
      <c r="N132" s="21"/>
      <c r="O132" s="21"/>
      <c r="P132" s="21"/>
    </row>
    <row r="133" spans="1:16" ht="20.25">
      <c r="A133" s="20"/>
      <c r="B133" s="56"/>
      <c r="C133" s="21"/>
      <c r="D133" s="21"/>
      <c r="E133" s="21"/>
      <c r="F133" s="21"/>
      <c r="G133" s="21"/>
      <c r="H133" s="21"/>
      <c r="I133" s="21"/>
      <c r="J133" s="21"/>
      <c r="K133" s="21"/>
      <c r="L133" s="21"/>
      <c r="M133" s="21"/>
      <c r="N133" s="21"/>
      <c r="O133" s="21"/>
      <c r="P133" s="21"/>
    </row>
    <row r="134" spans="1:16" ht="20.25">
      <c r="A134" s="20"/>
      <c r="B134" s="56"/>
      <c r="C134" s="21"/>
      <c r="D134" s="21"/>
      <c r="E134" s="21"/>
      <c r="F134" s="21"/>
      <c r="G134" s="21"/>
      <c r="H134" s="21"/>
      <c r="I134" s="21"/>
      <c r="J134" s="21"/>
      <c r="K134" s="21"/>
      <c r="L134" s="21"/>
      <c r="M134" s="21"/>
      <c r="N134" s="21"/>
      <c r="O134" s="21"/>
      <c r="P134" s="21"/>
    </row>
    <row r="135" spans="1:16" ht="20.25">
      <c r="A135" s="20"/>
      <c r="B135" s="56"/>
      <c r="C135" s="21"/>
      <c r="D135" s="21"/>
      <c r="E135" s="21"/>
      <c r="F135" s="21"/>
      <c r="G135" s="21"/>
      <c r="H135" s="21"/>
      <c r="I135" s="21"/>
      <c r="J135" s="21"/>
      <c r="K135" s="21"/>
      <c r="L135" s="21"/>
      <c r="M135" s="21"/>
      <c r="N135" s="21"/>
      <c r="O135" s="21"/>
      <c r="P135" s="21"/>
    </row>
    <row r="136" spans="1:16" ht="20.25">
      <c r="A136" s="20"/>
      <c r="B136" s="56"/>
      <c r="C136" s="21"/>
      <c r="D136" s="21"/>
      <c r="E136" s="21"/>
      <c r="F136" s="21"/>
      <c r="G136" s="21"/>
      <c r="H136" s="21"/>
      <c r="I136" s="21"/>
      <c r="J136" s="21"/>
      <c r="K136" s="21"/>
      <c r="L136" s="21"/>
      <c r="M136" s="21"/>
      <c r="N136" s="21"/>
      <c r="O136" s="21"/>
      <c r="P136" s="21"/>
    </row>
    <row r="137" spans="1:16" ht="20.25">
      <c r="A137" s="20"/>
      <c r="B137" s="56"/>
      <c r="C137" s="21"/>
      <c r="D137" s="21"/>
      <c r="E137" s="21"/>
      <c r="F137" s="21"/>
      <c r="G137" s="21"/>
      <c r="H137" s="21"/>
      <c r="I137" s="21"/>
      <c r="J137" s="21"/>
      <c r="K137" s="21"/>
      <c r="L137" s="21"/>
      <c r="M137" s="21"/>
      <c r="N137" s="21"/>
      <c r="O137" s="21"/>
      <c r="P137" s="21"/>
    </row>
    <row r="138" spans="1:16" ht="20.25">
      <c r="A138" s="20"/>
      <c r="B138" s="56"/>
      <c r="C138" s="21"/>
      <c r="D138" s="21"/>
      <c r="E138" s="21"/>
      <c r="F138" s="21"/>
      <c r="G138" s="21"/>
      <c r="H138" s="21"/>
      <c r="I138" s="21"/>
      <c r="J138" s="21"/>
      <c r="K138" s="21"/>
      <c r="L138" s="21"/>
      <c r="M138" s="21"/>
      <c r="N138" s="21"/>
      <c r="O138" s="21"/>
      <c r="P138" s="21"/>
    </row>
    <row r="139" spans="1:16" ht="20.25">
      <c r="A139" s="20"/>
      <c r="B139" s="56"/>
      <c r="C139" s="21"/>
      <c r="D139" s="21"/>
      <c r="E139" s="21"/>
      <c r="F139" s="21"/>
      <c r="G139" s="21"/>
      <c r="H139" s="21"/>
      <c r="I139" s="21"/>
      <c r="J139" s="21"/>
      <c r="K139" s="21"/>
      <c r="L139" s="21"/>
      <c r="M139" s="21"/>
      <c r="N139" s="21"/>
      <c r="O139" s="21"/>
      <c r="P139" s="21"/>
    </row>
    <row r="140" spans="1:16" ht="20.25">
      <c r="A140" s="20"/>
      <c r="B140" s="56"/>
      <c r="C140" s="21"/>
      <c r="D140" s="21"/>
      <c r="E140" s="21"/>
      <c r="F140" s="21"/>
      <c r="G140" s="21"/>
      <c r="H140" s="21"/>
      <c r="I140" s="21"/>
      <c r="J140" s="21"/>
      <c r="K140" s="21"/>
      <c r="L140" s="21"/>
      <c r="M140" s="21"/>
      <c r="N140" s="21"/>
      <c r="O140" s="21"/>
      <c r="P140" s="21"/>
    </row>
    <row r="141" spans="1:16" ht="20.25">
      <c r="A141" s="20"/>
      <c r="B141" s="56"/>
      <c r="C141" s="21"/>
      <c r="D141" s="21"/>
      <c r="E141" s="21"/>
      <c r="F141" s="21"/>
      <c r="G141" s="21"/>
      <c r="H141" s="21"/>
      <c r="I141" s="21"/>
      <c r="J141" s="21"/>
      <c r="K141" s="21"/>
      <c r="L141" s="21"/>
      <c r="M141" s="21"/>
      <c r="N141" s="21"/>
      <c r="O141" s="21"/>
      <c r="P141" s="21"/>
    </row>
    <row r="142" spans="1:16" ht="20.25">
      <c r="A142" s="20"/>
      <c r="B142" s="56"/>
      <c r="C142" s="21"/>
      <c r="D142" s="21"/>
      <c r="E142" s="21"/>
      <c r="F142" s="21"/>
      <c r="G142" s="21"/>
      <c r="H142" s="21"/>
      <c r="I142" s="21"/>
      <c r="J142" s="21"/>
      <c r="K142" s="21"/>
      <c r="L142" s="21"/>
      <c r="M142" s="21"/>
      <c r="N142" s="21"/>
      <c r="O142" s="21"/>
      <c r="P142" s="21"/>
    </row>
    <row r="143" spans="1:16" ht="20.25">
      <c r="A143" s="20"/>
      <c r="B143" s="56"/>
      <c r="C143" s="21"/>
      <c r="D143" s="21"/>
      <c r="E143" s="21"/>
      <c r="F143" s="21"/>
      <c r="G143" s="21"/>
      <c r="H143" s="21"/>
      <c r="I143" s="21"/>
      <c r="J143" s="21"/>
      <c r="K143" s="21"/>
      <c r="L143" s="21"/>
      <c r="M143" s="21"/>
      <c r="N143" s="21"/>
      <c r="O143" s="21"/>
      <c r="P143" s="21"/>
    </row>
    <row r="144" spans="1:16" ht="20.25">
      <c r="A144" s="20"/>
      <c r="B144" s="56"/>
      <c r="C144" s="21"/>
      <c r="D144" s="21"/>
      <c r="E144" s="21"/>
      <c r="F144" s="21"/>
      <c r="G144" s="21"/>
      <c r="H144" s="21"/>
      <c r="I144" s="21"/>
      <c r="J144" s="21"/>
      <c r="K144" s="21"/>
      <c r="L144" s="21"/>
      <c r="M144" s="21"/>
      <c r="N144" s="21"/>
      <c r="O144" s="21"/>
      <c r="P144" s="21"/>
    </row>
    <row r="145" spans="1:16" ht="20.25">
      <c r="A145" s="20"/>
      <c r="B145" s="56"/>
      <c r="C145" s="21"/>
      <c r="D145" s="21"/>
      <c r="E145" s="21"/>
      <c r="F145" s="21"/>
      <c r="G145" s="21"/>
      <c r="H145" s="21"/>
      <c r="I145" s="21"/>
      <c r="J145" s="21"/>
      <c r="K145" s="21"/>
      <c r="L145" s="21"/>
      <c r="M145" s="21"/>
      <c r="N145" s="21"/>
      <c r="O145" s="21"/>
      <c r="P145" s="21"/>
    </row>
    <row r="146" spans="1:16" ht="20.25">
      <c r="A146" s="20"/>
      <c r="B146" s="56"/>
      <c r="C146" s="21"/>
      <c r="D146" s="21"/>
      <c r="E146" s="21"/>
      <c r="F146" s="21"/>
      <c r="G146" s="21"/>
      <c r="H146" s="21"/>
      <c r="I146" s="21"/>
      <c r="J146" s="21"/>
      <c r="K146" s="21"/>
      <c r="L146" s="21"/>
      <c r="M146" s="21"/>
      <c r="N146" s="21"/>
      <c r="O146" s="21"/>
      <c r="P146" s="21"/>
    </row>
    <row r="147" spans="1:16" ht="20.25">
      <c r="A147" s="20"/>
      <c r="B147" s="56"/>
      <c r="C147" s="21"/>
      <c r="D147" s="21"/>
      <c r="E147" s="21"/>
      <c r="F147" s="21"/>
      <c r="G147" s="21"/>
      <c r="H147" s="21"/>
      <c r="I147" s="21"/>
      <c r="J147" s="21"/>
      <c r="K147" s="21"/>
      <c r="L147" s="21"/>
      <c r="M147" s="21"/>
      <c r="N147" s="21"/>
      <c r="O147" s="21"/>
      <c r="P147" s="21"/>
    </row>
    <row r="148" spans="1:16" ht="20.25">
      <c r="A148" s="20"/>
      <c r="B148" s="56"/>
      <c r="C148" s="21"/>
      <c r="D148" s="21"/>
      <c r="E148" s="21"/>
      <c r="F148" s="21"/>
      <c r="G148" s="21"/>
      <c r="H148" s="21"/>
      <c r="I148" s="21"/>
      <c r="J148" s="21"/>
      <c r="K148" s="21"/>
      <c r="L148" s="21"/>
      <c r="M148" s="21"/>
      <c r="N148" s="21"/>
      <c r="O148" s="21"/>
      <c r="P148" s="21"/>
    </row>
    <row r="149" spans="1:16" ht="20.25">
      <c r="A149" s="20"/>
      <c r="B149" s="56"/>
      <c r="C149" s="21"/>
      <c r="D149" s="21"/>
      <c r="E149" s="21"/>
      <c r="F149" s="21"/>
      <c r="G149" s="21"/>
      <c r="H149" s="21"/>
      <c r="I149" s="21"/>
      <c r="J149" s="21"/>
      <c r="K149" s="21"/>
      <c r="L149" s="21"/>
      <c r="M149" s="21"/>
      <c r="N149" s="21"/>
      <c r="O149" s="21"/>
      <c r="P149" s="21"/>
    </row>
    <row r="150" spans="1:16" ht="20.25">
      <c r="A150" s="20"/>
      <c r="B150" s="56"/>
      <c r="C150" s="21"/>
      <c r="D150" s="21"/>
      <c r="E150" s="21"/>
      <c r="F150" s="21"/>
      <c r="G150" s="21"/>
      <c r="H150" s="21"/>
      <c r="I150" s="21"/>
      <c r="J150" s="21"/>
      <c r="K150" s="21"/>
      <c r="L150" s="21"/>
      <c r="M150" s="21"/>
      <c r="N150" s="21"/>
      <c r="O150" s="21"/>
      <c r="P150" s="21"/>
    </row>
    <row r="151" spans="1:16" ht="20.25">
      <c r="A151" s="20"/>
      <c r="B151" s="56"/>
      <c r="C151" s="21"/>
      <c r="D151" s="21"/>
      <c r="E151" s="21"/>
      <c r="F151" s="21"/>
      <c r="G151" s="21"/>
      <c r="H151" s="21"/>
      <c r="I151" s="21"/>
      <c r="J151" s="21"/>
      <c r="K151" s="21"/>
      <c r="L151" s="21"/>
      <c r="M151" s="21"/>
      <c r="N151" s="21"/>
      <c r="O151" s="21"/>
      <c r="P151" s="21"/>
    </row>
    <row r="152" spans="1:16" ht="20.25">
      <c r="A152" s="20"/>
      <c r="B152" s="56"/>
      <c r="C152" s="21"/>
      <c r="D152" s="21"/>
      <c r="E152" s="21"/>
      <c r="F152" s="21"/>
      <c r="G152" s="21"/>
      <c r="H152" s="21"/>
      <c r="I152" s="21"/>
      <c r="J152" s="21"/>
      <c r="K152" s="21"/>
      <c r="L152" s="21"/>
      <c r="M152" s="21"/>
      <c r="N152" s="21"/>
      <c r="O152" s="21"/>
      <c r="P152" s="21"/>
    </row>
    <row r="153" spans="1:16" ht="20.25">
      <c r="A153" s="20"/>
      <c r="B153" s="56"/>
      <c r="C153" s="21"/>
      <c r="D153" s="21"/>
      <c r="E153" s="21"/>
      <c r="F153" s="21"/>
      <c r="G153" s="21"/>
      <c r="H153" s="21"/>
      <c r="I153" s="21"/>
      <c r="J153" s="21"/>
      <c r="K153" s="21"/>
      <c r="L153" s="21"/>
      <c r="M153" s="21"/>
      <c r="N153" s="21"/>
      <c r="O153" s="21"/>
      <c r="P153" s="21"/>
    </row>
    <row r="154" spans="1:16" ht="20.25">
      <c r="A154" s="20"/>
      <c r="B154" s="56"/>
      <c r="C154" s="21"/>
      <c r="D154" s="21"/>
      <c r="E154" s="21"/>
      <c r="F154" s="21"/>
      <c r="G154" s="21"/>
      <c r="H154" s="21"/>
      <c r="I154" s="21"/>
      <c r="J154" s="21"/>
      <c r="K154" s="21"/>
      <c r="L154" s="21"/>
      <c r="M154" s="21"/>
      <c r="N154" s="21"/>
      <c r="O154" s="21"/>
      <c r="P154" s="21"/>
    </row>
    <row r="155" spans="1:16" ht="20.25">
      <c r="A155" s="20"/>
      <c r="B155" s="56"/>
      <c r="C155" s="21"/>
      <c r="D155" s="21"/>
      <c r="E155" s="21"/>
      <c r="F155" s="21"/>
      <c r="G155" s="21"/>
      <c r="H155" s="21"/>
      <c r="I155" s="21"/>
      <c r="J155" s="21"/>
      <c r="K155" s="21"/>
      <c r="L155" s="21"/>
      <c r="M155" s="21"/>
      <c r="N155" s="21"/>
      <c r="O155" s="21"/>
      <c r="P155" s="21"/>
    </row>
    <row r="156" spans="1:16" ht="20.25">
      <c r="A156" s="20"/>
      <c r="B156" s="56"/>
      <c r="C156" s="21"/>
      <c r="D156" s="21"/>
      <c r="E156" s="21"/>
      <c r="F156" s="21"/>
      <c r="G156" s="21"/>
      <c r="H156" s="21"/>
      <c r="I156" s="21"/>
      <c r="J156" s="21"/>
      <c r="K156" s="21"/>
      <c r="L156" s="21"/>
      <c r="M156" s="21"/>
      <c r="N156" s="21"/>
      <c r="O156" s="21"/>
      <c r="P156" s="21"/>
    </row>
    <row r="157" spans="1:16" ht="20.25">
      <c r="A157" s="20"/>
      <c r="B157" s="56"/>
      <c r="C157" s="21"/>
      <c r="D157" s="21"/>
      <c r="E157" s="21"/>
      <c r="F157" s="21"/>
      <c r="G157" s="21"/>
      <c r="H157" s="21"/>
      <c r="I157" s="21"/>
      <c r="J157" s="21"/>
      <c r="K157" s="21"/>
      <c r="L157" s="21"/>
      <c r="M157" s="21"/>
      <c r="N157" s="21"/>
      <c r="O157" s="21"/>
      <c r="P157" s="21"/>
    </row>
    <row r="158" spans="1:16" ht="20.25">
      <c r="A158" s="20"/>
      <c r="B158" s="56"/>
      <c r="C158" s="21"/>
      <c r="D158" s="21"/>
      <c r="E158" s="21"/>
      <c r="F158" s="21"/>
      <c r="G158" s="21"/>
      <c r="H158" s="21"/>
      <c r="I158" s="21"/>
      <c r="J158" s="21"/>
      <c r="K158" s="21"/>
      <c r="L158" s="21"/>
      <c r="M158" s="21"/>
      <c r="N158" s="21"/>
      <c r="O158" s="21"/>
      <c r="P158" s="21"/>
    </row>
    <row r="159" spans="1:16" ht="20.25">
      <c r="A159" s="20"/>
      <c r="B159" s="56"/>
      <c r="C159" s="21"/>
      <c r="D159" s="21"/>
      <c r="E159" s="21"/>
      <c r="F159" s="21"/>
      <c r="G159" s="21"/>
      <c r="H159" s="21"/>
      <c r="I159" s="21"/>
      <c r="J159" s="21"/>
      <c r="K159" s="21"/>
      <c r="L159" s="21"/>
      <c r="M159" s="21"/>
      <c r="N159" s="21"/>
      <c r="O159" s="21"/>
      <c r="P159" s="21"/>
    </row>
    <row r="160" spans="1:16" ht="20.25">
      <c r="A160" s="20"/>
      <c r="B160" s="56"/>
      <c r="C160" s="21"/>
      <c r="D160" s="21"/>
      <c r="E160" s="21"/>
      <c r="F160" s="21"/>
      <c r="G160" s="21"/>
      <c r="H160" s="21"/>
      <c r="I160" s="21"/>
      <c r="J160" s="21"/>
      <c r="K160" s="21"/>
      <c r="L160" s="21"/>
      <c r="M160" s="21"/>
      <c r="N160" s="21"/>
      <c r="O160" s="21"/>
      <c r="P160" s="21"/>
    </row>
    <row r="161" spans="1:16" ht="20.25">
      <c r="A161" s="20"/>
      <c r="B161" s="56"/>
      <c r="C161" s="21"/>
      <c r="D161" s="21"/>
      <c r="E161" s="21"/>
      <c r="F161" s="21"/>
      <c r="G161" s="21"/>
      <c r="H161" s="21"/>
      <c r="I161" s="21"/>
      <c r="J161" s="21"/>
      <c r="K161" s="21"/>
      <c r="L161" s="21"/>
      <c r="M161" s="21"/>
      <c r="N161" s="21"/>
      <c r="O161" s="21"/>
      <c r="P161" s="21"/>
    </row>
    <row r="162" spans="1:16" ht="20.25">
      <c r="A162" s="20"/>
      <c r="B162" s="56"/>
      <c r="C162" s="21"/>
      <c r="D162" s="21"/>
      <c r="E162" s="21"/>
      <c r="F162" s="21"/>
      <c r="G162" s="21"/>
      <c r="H162" s="21"/>
      <c r="I162" s="21"/>
      <c r="J162" s="21"/>
      <c r="K162" s="21"/>
      <c r="L162" s="21"/>
      <c r="M162" s="21"/>
      <c r="N162" s="21"/>
      <c r="O162" s="21"/>
      <c r="P162" s="21"/>
    </row>
    <row r="163" spans="1:16" ht="20.25">
      <c r="A163" s="20"/>
      <c r="B163" s="56"/>
      <c r="C163" s="21"/>
      <c r="D163" s="21"/>
      <c r="E163" s="21"/>
      <c r="F163" s="21"/>
      <c r="G163" s="21"/>
      <c r="H163" s="21"/>
      <c r="I163" s="21"/>
      <c r="J163" s="21"/>
      <c r="K163" s="21"/>
      <c r="L163" s="21"/>
      <c r="M163" s="21"/>
      <c r="N163" s="21"/>
      <c r="O163" s="21"/>
      <c r="P163" s="21"/>
    </row>
    <row r="164" spans="1:16" ht="20.25">
      <c r="A164" s="20"/>
      <c r="B164" s="56"/>
      <c r="C164" s="21"/>
      <c r="D164" s="21"/>
      <c r="E164" s="21"/>
      <c r="F164" s="21"/>
      <c r="G164" s="21"/>
      <c r="H164" s="21"/>
      <c r="I164" s="21"/>
      <c r="J164" s="21"/>
      <c r="K164" s="21"/>
      <c r="L164" s="21"/>
      <c r="M164" s="21"/>
      <c r="N164" s="21"/>
      <c r="O164" s="21"/>
      <c r="P164" s="21"/>
    </row>
    <row r="165" spans="1:16" ht="20.25">
      <c r="A165" s="20"/>
      <c r="B165" s="56"/>
      <c r="C165" s="21"/>
      <c r="D165" s="21"/>
      <c r="E165" s="21"/>
      <c r="F165" s="21"/>
      <c r="G165" s="21"/>
      <c r="H165" s="21"/>
      <c r="I165" s="21"/>
      <c r="J165" s="21"/>
      <c r="K165" s="21"/>
      <c r="L165" s="21"/>
      <c r="M165" s="21"/>
      <c r="N165" s="21"/>
      <c r="O165" s="21"/>
      <c r="P165" s="21"/>
    </row>
    <row r="166" spans="1:16" ht="20.25">
      <c r="A166" s="20"/>
      <c r="B166" s="56"/>
      <c r="C166" s="21"/>
      <c r="D166" s="21"/>
      <c r="E166" s="21"/>
      <c r="F166" s="21"/>
      <c r="G166" s="21"/>
      <c r="H166" s="21"/>
      <c r="I166" s="21"/>
      <c r="J166" s="21"/>
      <c r="K166" s="21"/>
      <c r="L166" s="21"/>
      <c r="M166" s="21"/>
      <c r="N166" s="21"/>
      <c r="O166" s="21"/>
      <c r="P166" s="21"/>
    </row>
    <row r="167" spans="1:16" ht="20.25">
      <c r="A167" s="20"/>
      <c r="B167" s="56"/>
      <c r="C167" s="21"/>
      <c r="D167" s="21"/>
      <c r="E167" s="21"/>
      <c r="F167" s="21"/>
      <c r="G167" s="21"/>
      <c r="H167" s="21"/>
      <c r="I167" s="21"/>
      <c r="J167" s="21"/>
      <c r="K167" s="21"/>
      <c r="L167" s="21"/>
      <c r="M167" s="21"/>
      <c r="N167" s="21"/>
      <c r="O167" s="21"/>
      <c r="P167" s="21"/>
    </row>
    <row r="168" spans="1:16" ht="20.25">
      <c r="A168" s="20"/>
      <c r="B168" s="56"/>
      <c r="C168" s="21"/>
      <c r="D168" s="21"/>
      <c r="E168" s="21"/>
      <c r="F168" s="21"/>
      <c r="G168" s="21"/>
      <c r="H168" s="21"/>
      <c r="I168" s="21"/>
      <c r="J168" s="21"/>
      <c r="K168" s="21"/>
      <c r="L168" s="21"/>
      <c r="M168" s="21"/>
      <c r="N168" s="21"/>
      <c r="O168" s="21"/>
      <c r="P168" s="21"/>
    </row>
    <row r="169" spans="1:16" ht="20.25">
      <c r="A169" s="20"/>
      <c r="B169" s="56"/>
      <c r="C169" s="21"/>
      <c r="D169" s="21"/>
      <c r="E169" s="21"/>
      <c r="F169" s="21"/>
      <c r="G169" s="21"/>
      <c r="H169" s="21"/>
      <c r="I169" s="21"/>
      <c r="J169" s="21"/>
      <c r="K169" s="21"/>
      <c r="L169" s="21"/>
      <c r="M169" s="21"/>
      <c r="N169" s="21"/>
      <c r="O169" s="21"/>
      <c r="P169" s="21"/>
    </row>
    <row r="170" spans="1:16" ht="20.25">
      <c r="A170" s="20"/>
      <c r="B170" s="56"/>
      <c r="C170" s="21"/>
      <c r="D170" s="21"/>
      <c r="E170" s="21"/>
      <c r="F170" s="21"/>
      <c r="G170" s="21"/>
      <c r="H170" s="21"/>
      <c r="I170" s="21"/>
      <c r="J170" s="21"/>
      <c r="K170" s="21"/>
      <c r="L170" s="21"/>
      <c r="M170" s="21"/>
      <c r="N170" s="21"/>
      <c r="O170" s="21"/>
      <c r="P170" s="21"/>
    </row>
    <row r="171" spans="1:16" ht="20.25">
      <c r="A171" s="20"/>
      <c r="B171" s="56"/>
      <c r="C171" s="21"/>
      <c r="D171" s="21"/>
      <c r="E171" s="21"/>
      <c r="F171" s="21"/>
      <c r="G171" s="21"/>
      <c r="H171" s="21"/>
      <c r="I171" s="21"/>
      <c r="J171" s="21"/>
      <c r="K171" s="21"/>
      <c r="L171" s="21"/>
      <c r="M171" s="21"/>
      <c r="N171" s="21"/>
      <c r="O171" s="21"/>
      <c r="P171" s="21"/>
    </row>
    <row r="172" spans="1:16" ht="20.25">
      <c r="A172" s="20"/>
      <c r="B172" s="56"/>
      <c r="C172" s="21"/>
      <c r="D172" s="21"/>
      <c r="E172" s="21"/>
      <c r="F172" s="21"/>
      <c r="G172" s="21"/>
      <c r="H172" s="21"/>
      <c r="I172" s="21"/>
      <c r="J172" s="21"/>
      <c r="K172" s="21"/>
      <c r="L172" s="21"/>
      <c r="M172" s="21"/>
      <c r="N172" s="21"/>
      <c r="O172" s="21"/>
      <c r="P172" s="21"/>
    </row>
    <row r="173" spans="1:16" ht="20.25">
      <c r="A173" s="20"/>
      <c r="B173" s="56"/>
      <c r="C173" s="21"/>
      <c r="D173" s="21"/>
      <c r="E173" s="21"/>
      <c r="F173" s="21"/>
      <c r="G173" s="21"/>
      <c r="H173" s="21"/>
      <c r="I173" s="21"/>
      <c r="J173" s="21"/>
      <c r="K173" s="21"/>
      <c r="L173" s="21"/>
      <c r="M173" s="21"/>
      <c r="N173" s="21"/>
      <c r="O173" s="21"/>
      <c r="P173" s="21"/>
    </row>
    <row r="174" spans="1:16" ht="20.25">
      <c r="A174" s="20"/>
      <c r="B174" s="56"/>
      <c r="C174" s="21"/>
      <c r="D174" s="21"/>
      <c r="E174" s="21"/>
      <c r="F174" s="21"/>
      <c r="G174" s="21"/>
      <c r="H174" s="21"/>
      <c r="I174" s="21"/>
      <c r="J174" s="21"/>
      <c r="K174" s="21"/>
      <c r="L174" s="21"/>
      <c r="M174" s="21"/>
      <c r="N174" s="21"/>
      <c r="O174" s="21"/>
      <c r="P174" s="21"/>
    </row>
    <row r="175" spans="1:16" ht="20.25">
      <c r="A175" s="20"/>
      <c r="B175" s="56"/>
      <c r="C175" s="21"/>
      <c r="D175" s="21"/>
      <c r="E175" s="21"/>
      <c r="F175" s="21"/>
      <c r="G175" s="21"/>
      <c r="H175" s="21"/>
      <c r="I175" s="21"/>
      <c r="J175" s="21"/>
      <c r="K175" s="21"/>
      <c r="L175" s="21"/>
      <c r="M175" s="21"/>
      <c r="N175" s="21"/>
      <c r="O175" s="21"/>
      <c r="P175" s="21"/>
    </row>
    <row r="176" spans="1:16" ht="20.25">
      <c r="A176" s="20"/>
      <c r="B176" s="56"/>
      <c r="C176" s="21"/>
      <c r="D176" s="21"/>
      <c r="E176" s="21"/>
      <c r="F176" s="21"/>
      <c r="G176" s="21"/>
      <c r="H176" s="21"/>
      <c r="I176" s="21"/>
      <c r="J176" s="21"/>
      <c r="K176" s="21"/>
      <c r="L176" s="21"/>
      <c r="M176" s="21"/>
      <c r="N176" s="21"/>
      <c r="O176" s="21"/>
      <c r="P176" s="21"/>
    </row>
    <row r="177" spans="1:16" ht="20.25">
      <c r="A177" s="20"/>
      <c r="B177" s="56"/>
      <c r="C177" s="21"/>
      <c r="D177" s="21"/>
      <c r="E177" s="21"/>
      <c r="F177" s="21"/>
      <c r="G177" s="21"/>
      <c r="H177" s="21"/>
      <c r="I177" s="21"/>
      <c r="J177" s="21"/>
      <c r="K177" s="21"/>
      <c r="L177" s="21"/>
      <c r="M177" s="21"/>
      <c r="N177" s="21"/>
      <c r="O177" s="21"/>
      <c r="P177" s="21"/>
    </row>
    <row r="178" spans="1:16" ht="20.25">
      <c r="A178" s="20"/>
      <c r="B178" s="56"/>
      <c r="C178" s="21"/>
      <c r="D178" s="21"/>
      <c r="E178" s="21"/>
      <c r="F178" s="21"/>
      <c r="G178" s="21"/>
      <c r="H178" s="21"/>
      <c r="I178" s="21"/>
      <c r="J178" s="21"/>
      <c r="K178" s="21"/>
      <c r="L178" s="21"/>
      <c r="M178" s="21"/>
      <c r="N178" s="21"/>
      <c r="O178" s="21"/>
      <c r="P178" s="21"/>
    </row>
    <row r="179" spans="1:16" ht="20.25">
      <c r="A179" s="20"/>
      <c r="B179" s="56"/>
      <c r="C179" s="21"/>
      <c r="D179" s="21"/>
      <c r="E179" s="21"/>
      <c r="F179" s="21"/>
      <c r="G179" s="21"/>
      <c r="H179" s="21"/>
      <c r="I179" s="21"/>
      <c r="J179" s="21"/>
      <c r="K179" s="21"/>
      <c r="L179" s="21"/>
      <c r="M179" s="21"/>
      <c r="N179" s="21"/>
      <c r="O179" s="21"/>
      <c r="P179" s="21"/>
    </row>
    <row r="180" spans="1:16" ht="20.25">
      <c r="A180" s="20"/>
      <c r="B180" s="56"/>
      <c r="C180" s="21"/>
      <c r="D180" s="21"/>
      <c r="E180" s="21"/>
      <c r="F180" s="21"/>
      <c r="G180" s="21"/>
      <c r="H180" s="21"/>
      <c r="I180" s="21"/>
      <c r="J180" s="21"/>
      <c r="K180" s="21"/>
      <c r="L180" s="21"/>
      <c r="M180" s="21"/>
      <c r="N180" s="21"/>
      <c r="O180" s="21"/>
      <c r="P180" s="21"/>
    </row>
    <row r="181" spans="1:16" ht="20.25">
      <c r="A181" s="20"/>
      <c r="B181" s="56"/>
      <c r="C181" s="21"/>
      <c r="D181" s="21"/>
      <c r="E181" s="21"/>
      <c r="F181" s="21"/>
      <c r="G181" s="21"/>
      <c r="H181" s="21"/>
      <c r="I181" s="21"/>
      <c r="J181" s="21"/>
      <c r="K181" s="21"/>
      <c r="L181" s="21"/>
      <c r="M181" s="21"/>
      <c r="N181" s="21"/>
      <c r="O181" s="21"/>
      <c r="P181" s="21"/>
    </row>
    <row r="182" spans="1:16" ht="20.25">
      <c r="A182" s="20"/>
      <c r="B182" s="56"/>
      <c r="C182" s="21"/>
      <c r="D182" s="21"/>
      <c r="E182" s="21"/>
      <c r="F182" s="21"/>
      <c r="G182" s="21"/>
      <c r="H182" s="21"/>
      <c r="I182" s="21"/>
      <c r="J182" s="21"/>
      <c r="K182" s="21"/>
      <c r="L182" s="21"/>
      <c r="M182" s="21"/>
      <c r="N182" s="21"/>
      <c r="O182" s="21"/>
      <c r="P182" s="21"/>
    </row>
    <row r="183" spans="1:16" ht="20.25">
      <c r="A183" s="20"/>
      <c r="B183" s="56"/>
      <c r="C183" s="21"/>
      <c r="D183" s="21"/>
      <c r="E183" s="21"/>
      <c r="F183" s="21"/>
      <c r="G183" s="21"/>
      <c r="H183" s="21"/>
      <c r="I183" s="21"/>
      <c r="J183" s="21"/>
      <c r="K183" s="21"/>
      <c r="L183" s="21"/>
      <c r="M183" s="21"/>
      <c r="N183" s="21"/>
      <c r="O183" s="21"/>
      <c r="P183" s="21"/>
    </row>
    <row r="184" spans="1:16" ht="20.25">
      <c r="A184" s="20"/>
      <c r="B184" s="56"/>
      <c r="C184" s="21"/>
      <c r="D184" s="21"/>
      <c r="E184" s="21"/>
      <c r="F184" s="21"/>
      <c r="G184" s="21"/>
      <c r="H184" s="21"/>
      <c r="I184" s="21"/>
      <c r="J184" s="21"/>
      <c r="K184" s="21"/>
      <c r="L184" s="21"/>
      <c r="M184" s="21"/>
      <c r="N184" s="21"/>
      <c r="O184" s="21"/>
      <c r="P184" s="21"/>
    </row>
    <row r="185" spans="1:16" ht="20.25">
      <c r="A185" s="20"/>
      <c r="B185" s="56"/>
      <c r="C185" s="21"/>
      <c r="D185" s="21"/>
      <c r="E185" s="21"/>
      <c r="F185" s="21"/>
      <c r="G185" s="21"/>
      <c r="H185" s="21"/>
      <c r="I185" s="21"/>
      <c r="J185" s="21"/>
      <c r="K185" s="21"/>
      <c r="L185" s="21"/>
      <c r="M185" s="21"/>
      <c r="N185" s="21"/>
      <c r="O185" s="21"/>
      <c r="P185" s="21"/>
    </row>
    <row r="186" spans="1:16" ht="20.25">
      <c r="A186" s="20"/>
      <c r="B186" s="56"/>
      <c r="C186" s="21"/>
      <c r="D186" s="21"/>
      <c r="E186" s="21"/>
      <c r="F186" s="21"/>
      <c r="G186" s="21"/>
      <c r="H186" s="21"/>
      <c r="I186" s="21"/>
      <c r="J186" s="21"/>
      <c r="K186" s="21"/>
      <c r="L186" s="21"/>
      <c r="M186" s="21"/>
      <c r="N186" s="21"/>
      <c r="O186" s="21"/>
      <c r="P186" s="21"/>
    </row>
    <row r="187" spans="1:16" ht="20.25">
      <c r="A187" s="20"/>
      <c r="B187" s="56"/>
      <c r="C187" s="21"/>
      <c r="D187" s="21"/>
      <c r="E187" s="21"/>
      <c r="F187" s="21"/>
      <c r="G187" s="21"/>
      <c r="H187" s="21"/>
      <c r="I187" s="21"/>
      <c r="J187" s="21"/>
      <c r="K187" s="21"/>
      <c r="L187" s="21"/>
      <c r="M187" s="21"/>
      <c r="N187" s="21"/>
      <c r="O187" s="21"/>
      <c r="P187" s="21"/>
    </row>
    <row r="188" spans="1:16" ht="20.25">
      <c r="A188" s="20"/>
      <c r="B188" s="56"/>
      <c r="C188" s="21"/>
      <c r="D188" s="21"/>
      <c r="E188" s="21"/>
      <c r="F188" s="21"/>
      <c r="G188" s="21"/>
      <c r="H188" s="21"/>
      <c r="I188" s="21"/>
      <c r="J188" s="21"/>
      <c r="K188" s="21"/>
      <c r="L188" s="21"/>
      <c r="M188" s="21"/>
      <c r="N188" s="21"/>
      <c r="O188" s="21"/>
      <c r="P188" s="21"/>
    </row>
    <row r="189" spans="1:16" ht="20.25">
      <c r="A189" s="20"/>
      <c r="B189" s="56"/>
      <c r="C189" s="21"/>
      <c r="D189" s="21"/>
      <c r="E189" s="21"/>
      <c r="F189" s="21"/>
      <c r="G189" s="21"/>
      <c r="H189" s="21"/>
      <c r="I189" s="21"/>
      <c r="J189" s="21"/>
      <c r="K189" s="21"/>
      <c r="L189" s="21"/>
      <c r="M189" s="21"/>
      <c r="N189" s="21"/>
      <c r="O189" s="21"/>
      <c r="P189" s="21"/>
    </row>
    <row r="190" spans="1:16" ht="20.25">
      <c r="A190" s="20"/>
      <c r="B190" s="56"/>
      <c r="C190" s="21"/>
      <c r="D190" s="21"/>
      <c r="E190" s="21"/>
      <c r="F190" s="21"/>
      <c r="G190" s="21"/>
      <c r="H190" s="21"/>
      <c r="I190" s="21"/>
      <c r="J190" s="21"/>
      <c r="K190" s="21"/>
      <c r="L190" s="21"/>
      <c r="M190" s="21"/>
      <c r="N190" s="21"/>
      <c r="O190" s="21"/>
      <c r="P190" s="21"/>
    </row>
    <row r="191" spans="1:16" ht="20.25">
      <c r="A191" s="20"/>
      <c r="B191" s="56"/>
      <c r="C191" s="21"/>
      <c r="D191" s="21"/>
      <c r="E191" s="21"/>
      <c r="F191" s="21"/>
      <c r="G191" s="21"/>
      <c r="H191" s="21"/>
      <c r="I191" s="21"/>
      <c r="J191" s="21"/>
      <c r="K191" s="21"/>
      <c r="L191" s="21"/>
      <c r="M191" s="21"/>
      <c r="N191" s="21"/>
      <c r="O191" s="21"/>
      <c r="P191" s="21"/>
    </row>
    <row r="192" spans="1:16" ht="20.25">
      <c r="A192" s="20"/>
      <c r="B192" s="56"/>
      <c r="C192" s="21"/>
      <c r="D192" s="21"/>
      <c r="E192" s="21"/>
      <c r="F192" s="21"/>
      <c r="G192" s="21"/>
      <c r="H192" s="21"/>
      <c r="I192" s="21"/>
      <c r="J192" s="21"/>
      <c r="K192" s="21"/>
      <c r="L192" s="21"/>
      <c r="M192" s="21"/>
      <c r="N192" s="21"/>
      <c r="O192" s="21"/>
      <c r="P192" s="21"/>
    </row>
    <row r="193" spans="1:16" ht="20.25">
      <c r="A193" s="20"/>
      <c r="B193" s="56"/>
      <c r="C193" s="21"/>
      <c r="D193" s="21"/>
      <c r="E193" s="21"/>
      <c r="F193" s="21"/>
      <c r="G193" s="21"/>
      <c r="H193" s="21"/>
      <c r="I193" s="21"/>
      <c r="J193" s="21"/>
      <c r="K193" s="21"/>
      <c r="L193" s="21"/>
      <c r="M193" s="21"/>
      <c r="N193" s="21"/>
      <c r="O193" s="21"/>
      <c r="P193" s="21"/>
    </row>
    <row r="194" spans="1:16" ht="20.25">
      <c r="A194" s="20"/>
      <c r="B194" s="56"/>
      <c r="C194" s="21"/>
      <c r="D194" s="21"/>
      <c r="E194" s="21"/>
      <c r="F194" s="21"/>
      <c r="G194" s="21"/>
      <c r="H194" s="21"/>
      <c r="I194" s="21"/>
      <c r="J194" s="21"/>
      <c r="K194" s="21"/>
      <c r="L194" s="21"/>
      <c r="M194" s="21"/>
      <c r="N194" s="21"/>
      <c r="O194" s="21"/>
      <c r="P194" s="21"/>
    </row>
    <row r="195" spans="1:16" ht="20.25">
      <c r="A195" s="20"/>
      <c r="B195" s="56"/>
      <c r="C195" s="21"/>
      <c r="D195" s="21"/>
      <c r="E195" s="21"/>
      <c r="F195" s="21"/>
      <c r="G195" s="21"/>
      <c r="H195" s="21"/>
      <c r="I195" s="21"/>
      <c r="J195" s="21"/>
      <c r="K195" s="21"/>
      <c r="L195" s="21"/>
      <c r="M195" s="21"/>
      <c r="N195" s="21"/>
      <c r="O195" s="21"/>
      <c r="P195" s="21"/>
    </row>
    <row r="196" spans="1:16" ht="20.25">
      <c r="A196" s="20"/>
      <c r="B196" s="56"/>
      <c r="C196" s="21"/>
      <c r="D196" s="21"/>
      <c r="E196" s="21"/>
      <c r="F196" s="21"/>
      <c r="G196" s="21"/>
      <c r="H196" s="21"/>
      <c r="I196" s="21"/>
      <c r="J196" s="21"/>
      <c r="K196" s="21"/>
      <c r="L196" s="21"/>
      <c r="M196" s="21"/>
      <c r="N196" s="21"/>
      <c r="O196" s="21"/>
      <c r="P196" s="21"/>
    </row>
    <row r="197" spans="1:16" ht="20.25">
      <c r="A197" s="20"/>
      <c r="B197" s="56"/>
      <c r="C197" s="21"/>
      <c r="D197" s="21"/>
      <c r="E197" s="21"/>
      <c r="F197" s="21"/>
      <c r="G197" s="21"/>
      <c r="H197" s="21"/>
      <c r="I197" s="21"/>
      <c r="J197" s="21"/>
      <c r="K197" s="21"/>
      <c r="L197" s="21"/>
      <c r="M197" s="21"/>
      <c r="N197" s="21"/>
      <c r="O197" s="21"/>
      <c r="P197" s="21"/>
    </row>
    <row r="198" spans="1:16" ht="20.25">
      <c r="A198" s="20"/>
      <c r="B198" s="56"/>
      <c r="C198" s="21"/>
      <c r="D198" s="21"/>
      <c r="E198" s="21"/>
      <c r="F198" s="21"/>
      <c r="G198" s="21"/>
      <c r="H198" s="21"/>
      <c r="I198" s="21"/>
      <c r="J198" s="21"/>
      <c r="K198" s="21"/>
      <c r="L198" s="21"/>
      <c r="M198" s="21"/>
      <c r="N198" s="21"/>
      <c r="O198" s="21"/>
      <c r="P198" s="21"/>
    </row>
    <row r="199" spans="1:16" ht="20.25">
      <c r="A199" s="20"/>
      <c r="B199" s="56"/>
      <c r="C199" s="21"/>
      <c r="D199" s="21"/>
      <c r="E199" s="21"/>
      <c r="F199" s="21"/>
      <c r="G199" s="21"/>
      <c r="H199" s="21"/>
      <c r="I199" s="21"/>
      <c r="J199" s="21"/>
      <c r="K199" s="21"/>
      <c r="L199" s="21"/>
      <c r="M199" s="21"/>
      <c r="N199" s="21"/>
      <c r="O199" s="21"/>
      <c r="P199" s="21"/>
    </row>
    <row r="200" spans="1:16" ht="20.25">
      <c r="A200" s="20"/>
      <c r="B200" s="56"/>
      <c r="C200" s="21"/>
      <c r="D200" s="21"/>
      <c r="E200" s="21"/>
      <c r="F200" s="21"/>
      <c r="G200" s="21"/>
      <c r="H200" s="21"/>
      <c r="I200" s="21"/>
      <c r="J200" s="21"/>
      <c r="K200" s="21"/>
      <c r="L200" s="21"/>
      <c r="M200" s="21"/>
      <c r="N200" s="21"/>
      <c r="O200" s="21"/>
      <c r="P200" s="21"/>
    </row>
    <row r="201" spans="1:16" ht="20.25">
      <c r="A201" s="20"/>
      <c r="B201" s="56"/>
      <c r="C201" s="21"/>
      <c r="D201" s="21"/>
      <c r="E201" s="21"/>
      <c r="F201" s="21"/>
      <c r="G201" s="21"/>
      <c r="H201" s="21"/>
      <c r="I201" s="21"/>
      <c r="J201" s="21"/>
      <c r="K201" s="21"/>
      <c r="L201" s="21"/>
      <c r="M201" s="21"/>
      <c r="N201" s="21"/>
      <c r="O201" s="21"/>
      <c r="P201" s="21"/>
    </row>
    <row r="202" spans="1:16" ht="20.25">
      <c r="A202" s="20"/>
      <c r="B202" s="56"/>
      <c r="C202" s="21"/>
      <c r="D202" s="21"/>
      <c r="E202" s="21"/>
      <c r="F202" s="21"/>
      <c r="G202" s="21"/>
      <c r="H202" s="21"/>
      <c r="I202" s="21"/>
      <c r="J202" s="21"/>
      <c r="K202" s="21"/>
      <c r="L202" s="21"/>
      <c r="M202" s="21"/>
      <c r="N202" s="21"/>
      <c r="O202" s="21"/>
      <c r="P202" s="21"/>
    </row>
    <row r="203" spans="1:16" ht="20.25">
      <c r="A203" s="20"/>
      <c r="B203" s="56"/>
      <c r="C203" s="21"/>
      <c r="D203" s="21"/>
      <c r="E203" s="21"/>
      <c r="F203" s="21"/>
      <c r="G203" s="21"/>
      <c r="H203" s="21"/>
      <c r="I203" s="21"/>
      <c r="J203" s="21"/>
      <c r="K203" s="21"/>
      <c r="L203" s="21"/>
      <c r="M203" s="21"/>
      <c r="N203" s="21"/>
      <c r="O203" s="21"/>
      <c r="P203" s="21"/>
    </row>
    <row r="204" spans="1:16" ht="20.25">
      <c r="A204" s="20"/>
      <c r="B204" s="56"/>
      <c r="C204" s="21"/>
      <c r="D204" s="21"/>
      <c r="E204" s="21"/>
      <c r="F204" s="21"/>
      <c r="G204" s="21"/>
      <c r="H204" s="21"/>
      <c r="I204" s="21"/>
      <c r="J204" s="21"/>
      <c r="K204" s="21"/>
      <c r="L204" s="21"/>
      <c r="M204" s="21"/>
      <c r="N204" s="21"/>
      <c r="O204" s="21"/>
      <c r="P204" s="21"/>
    </row>
    <row r="205" spans="1:16" ht="20.25">
      <c r="A205" s="20"/>
      <c r="B205" s="56"/>
      <c r="C205" s="21"/>
      <c r="D205" s="21"/>
      <c r="E205" s="21"/>
      <c r="F205" s="21"/>
      <c r="G205" s="21"/>
      <c r="H205" s="21"/>
      <c r="I205" s="21"/>
      <c r="J205" s="21"/>
      <c r="K205" s="21"/>
      <c r="L205" s="21"/>
      <c r="M205" s="21"/>
      <c r="N205" s="21"/>
      <c r="O205" s="21"/>
      <c r="P205" s="21"/>
    </row>
    <row r="206" spans="1:16" ht="20.25">
      <c r="A206" s="20"/>
      <c r="B206" s="56"/>
      <c r="C206" s="21"/>
      <c r="D206" s="21"/>
      <c r="E206" s="21"/>
      <c r="F206" s="21"/>
      <c r="G206" s="21"/>
      <c r="H206" s="21"/>
      <c r="I206" s="21"/>
      <c r="J206" s="21"/>
      <c r="K206" s="21"/>
      <c r="L206" s="21"/>
      <c r="M206" s="21"/>
      <c r="N206" s="21"/>
      <c r="O206" s="21"/>
      <c r="P206" s="21"/>
    </row>
    <row r="207" spans="1:16" ht="20.25">
      <c r="A207" s="20"/>
      <c r="B207" s="56"/>
      <c r="C207" s="21"/>
      <c r="D207" s="21"/>
      <c r="E207" s="21"/>
      <c r="F207" s="21"/>
      <c r="G207" s="21"/>
      <c r="H207" s="21"/>
      <c r="I207" s="21"/>
      <c r="J207" s="21"/>
      <c r="K207" s="21"/>
      <c r="L207" s="21"/>
      <c r="M207" s="21"/>
      <c r="N207" s="21"/>
      <c r="O207" s="21"/>
      <c r="P207" s="21"/>
    </row>
    <row r="208" spans="1:16" ht="20.25">
      <c r="A208" s="20"/>
      <c r="B208" s="56"/>
      <c r="C208" s="21"/>
      <c r="D208" s="21"/>
      <c r="E208" s="21"/>
      <c r="F208" s="21"/>
      <c r="G208" s="21"/>
      <c r="H208" s="21"/>
      <c r="I208" s="21"/>
      <c r="J208" s="21"/>
      <c r="K208" s="21"/>
      <c r="L208" s="21"/>
      <c r="M208" s="21"/>
      <c r="N208" s="21"/>
      <c r="O208" s="21"/>
      <c r="P208" s="21"/>
    </row>
    <row r="209" spans="1:16" ht="20.25">
      <c r="A209" s="20"/>
      <c r="B209" s="56"/>
      <c r="C209" s="21"/>
      <c r="D209" s="21"/>
      <c r="E209" s="21"/>
      <c r="F209" s="21"/>
      <c r="G209" s="21"/>
      <c r="H209" s="21"/>
      <c r="I209" s="21"/>
      <c r="J209" s="21"/>
      <c r="K209" s="21"/>
      <c r="L209" s="21"/>
      <c r="M209" s="21"/>
      <c r="N209" s="21"/>
      <c r="O209" s="21"/>
      <c r="P209" s="21"/>
    </row>
    <row r="210" spans="1:16" ht="20.25">
      <c r="A210" s="20"/>
      <c r="B210" s="56"/>
      <c r="C210" s="21"/>
      <c r="D210" s="21"/>
      <c r="E210" s="21"/>
      <c r="F210" s="21"/>
      <c r="G210" s="21"/>
      <c r="H210" s="21"/>
      <c r="I210" s="21"/>
      <c r="J210" s="21"/>
      <c r="K210" s="21"/>
      <c r="L210" s="21"/>
      <c r="M210" s="21"/>
      <c r="N210" s="21"/>
      <c r="O210" s="21"/>
      <c r="P210" s="21"/>
    </row>
    <row r="211" spans="1:16" ht="20.25">
      <c r="A211" s="20"/>
      <c r="B211" s="56"/>
      <c r="C211" s="21"/>
      <c r="D211" s="21"/>
      <c r="E211" s="21"/>
      <c r="F211" s="21"/>
      <c r="G211" s="21"/>
      <c r="H211" s="21"/>
      <c r="I211" s="21"/>
      <c r="J211" s="21"/>
      <c r="K211" s="21"/>
      <c r="L211" s="21"/>
      <c r="M211" s="21"/>
      <c r="N211" s="21"/>
      <c r="O211" s="21"/>
      <c r="P211" s="21"/>
    </row>
    <row r="212" spans="1:16" ht="20.25">
      <c r="A212" s="20"/>
      <c r="B212" s="56"/>
      <c r="C212" s="21"/>
      <c r="D212" s="21"/>
      <c r="E212" s="21"/>
      <c r="F212" s="21"/>
      <c r="G212" s="21"/>
      <c r="H212" s="21"/>
      <c r="I212" s="21"/>
      <c r="J212" s="21"/>
      <c r="K212" s="21"/>
      <c r="L212" s="21"/>
      <c r="M212" s="21"/>
      <c r="N212" s="21"/>
      <c r="O212" s="21"/>
      <c r="P212" s="21"/>
    </row>
    <row r="213" spans="1:16" ht="20.25">
      <c r="A213" s="20"/>
      <c r="B213" s="56"/>
      <c r="C213" s="21"/>
      <c r="D213" s="21"/>
      <c r="E213" s="21"/>
      <c r="F213" s="21"/>
      <c r="G213" s="21"/>
      <c r="H213" s="21"/>
      <c r="I213" s="21"/>
      <c r="J213" s="21"/>
      <c r="K213" s="21"/>
      <c r="L213" s="21"/>
      <c r="M213" s="21"/>
      <c r="N213" s="21"/>
      <c r="O213" s="21"/>
      <c r="P213" s="21"/>
    </row>
    <row r="214" spans="1:16" ht="20.25">
      <c r="A214" s="20"/>
      <c r="B214" s="56"/>
      <c r="C214" s="21"/>
      <c r="D214" s="21"/>
      <c r="E214" s="21"/>
      <c r="F214" s="21"/>
      <c r="G214" s="21"/>
      <c r="H214" s="21"/>
      <c r="I214" s="21"/>
      <c r="J214" s="21"/>
      <c r="K214" s="21"/>
      <c r="L214" s="21"/>
      <c r="M214" s="21"/>
      <c r="N214" s="21"/>
      <c r="O214" s="21"/>
      <c r="P214" s="21"/>
    </row>
    <row r="215" spans="1:16" ht="20.25">
      <c r="A215" s="20"/>
      <c r="B215" s="56"/>
      <c r="C215" s="21"/>
      <c r="D215" s="21"/>
      <c r="E215" s="21"/>
      <c r="F215" s="21"/>
      <c r="G215" s="21"/>
      <c r="H215" s="21"/>
      <c r="I215" s="21"/>
      <c r="J215" s="21"/>
      <c r="K215" s="21"/>
      <c r="L215" s="21"/>
      <c r="M215" s="21"/>
      <c r="N215" s="21"/>
      <c r="O215" s="21"/>
      <c r="P215" s="21"/>
    </row>
    <row r="216" spans="1:16" ht="20.25">
      <c r="A216" s="20"/>
      <c r="B216" s="56"/>
      <c r="C216" s="21"/>
      <c r="D216" s="21"/>
      <c r="E216" s="21"/>
      <c r="F216" s="21"/>
      <c r="G216" s="21"/>
      <c r="H216" s="21"/>
      <c r="I216" s="21"/>
      <c r="J216" s="21"/>
      <c r="K216" s="21"/>
      <c r="L216" s="21"/>
      <c r="M216" s="21"/>
      <c r="N216" s="21"/>
      <c r="O216" s="21"/>
      <c r="P216" s="21"/>
    </row>
    <row r="217" spans="1:16" ht="20.25">
      <c r="A217" s="20"/>
      <c r="B217" s="56"/>
      <c r="C217" s="21"/>
      <c r="D217" s="21"/>
      <c r="E217" s="21"/>
      <c r="F217" s="21"/>
      <c r="G217" s="21"/>
      <c r="H217" s="21"/>
      <c r="I217" s="21"/>
      <c r="J217" s="21"/>
      <c r="K217" s="21"/>
      <c r="L217" s="21"/>
      <c r="M217" s="21"/>
      <c r="N217" s="21"/>
      <c r="O217" s="21"/>
      <c r="P217" s="21"/>
    </row>
    <row r="218" spans="1:16" ht="20.25">
      <c r="A218" s="20"/>
      <c r="B218" s="56"/>
      <c r="C218" s="21"/>
      <c r="D218" s="21"/>
      <c r="E218" s="21"/>
      <c r="F218" s="21"/>
      <c r="G218" s="21"/>
      <c r="H218" s="21"/>
      <c r="I218" s="21"/>
      <c r="J218" s="21"/>
      <c r="K218" s="21"/>
      <c r="L218" s="21"/>
      <c r="M218" s="21"/>
      <c r="N218" s="21"/>
      <c r="O218" s="21"/>
      <c r="P218" s="21"/>
    </row>
    <row r="219" spans="1:16" ht="20.25">
      <c r="A219" s="20"/>
      <c r="B219" s="56"/>
      <c r="C219" s="21"/>
      <c r="D219" s="21"/>
      <c r="E219" s="21"/>
      <c r="F219" s="21"/>
      <c r="G219" s="21"/>
      <c r="H219" s="21"/>
      <c r="I219" s="21"/>
      <c r="J219" s="21"/>
      <c r="K219" s="21"/>
      <c r="L219" s="21"/>
      <c r="M219" s="21"/>
      <c r="N219" s="21"/>
      <c r="O219" s="21"/>
      <c r="P219" s="21"/>
    </row>
    <row r="220" spans="1:16" ht="20.25">
      <c r="A220" s="20"/>
      <c r="B220" s="56"/>
      <c r="C220" s="21"/>
      <c r="D220" s="21"/>
      <c r="E220" s="21"/>
      <c r="F220" s="21"/>
      <c r="G220" s="21"/>
      <c r="H220" s="21"/>
      <c r="I220" s="21"/>
      <c r="J220" s="21"/>
      <c r="K220" s="21"/>
      <c r="L220" s="21"/>
      <c r="M220" s="21"/>
      <c r="N220" s="21"/>
      <c r="O220" s="21"/>
      <c r="P220" s="21"/>
    </row>
    <row r="221" spans="1:16" ht="20.25">
      <c r="A221" s="20"/>
      <c r="B221" s="56"/>
      <c r="C221" s="21"/>
      <c r="D221" s="21"/>
      <c r="E221" s="21"/>
      <c r="F221" s="21"/>
      <c r="G221" s="21"/>
      <c r="H221" s="21"/>
      <c r="I221" s="21"/>
      <c r="J221" s="21"/>
      <c r="K221" s="21"/>
      <c r="L221" s="21"/>
      <c r="M221" s="21"/>
      <c r="N221" s="21"/>
      <c r="O221" s="21"/>
      <c r="P221" s="21"/>
    </row>
    <row r="222" spans="1:16" ht="20.25">
      <c r="A222" s="20"/>
      <c r="B222" s="56"/>
      <c r="C222" s="21"/>
      <c r="D222" s="21"/>
      <c r="E222" s="21"/>
      <c r="F222" s="21"/>
      <c r="G222" s="21"/>
      <c r="H222" s="21"/>
      <c r="I222" s="21"/>
      <c r="J222" s="21"/>
      <c r="K222" s="21"/>
      <c r="L222" s="21"/>
      <c r="M222" s="21"/>
      <c r="N222" s="21"/>
      <c r="O222" s="21"/>
      <c r="P222" s="21"/>
    </row>
    <row r="223" spans="1:16" ht="20.25">
      <c r="A223" s="20"/>
      <c r="B223" s="56"/>
      <c r="C223" s="21"/>
      <c r="D223" s="21"/>
      <c r="E223" s="21"/>
      <c r="F223" s="21"/>
      <c r="G223" s="21"/>
      <c r="H223" s="21"/>
      <c r="I223" s="21"/>
      <c r="J223" s="21"/>
      <c r="K223" s="21"/>
      <c r="L223" s="21"/>
      <c r="M223" s="21"/>
      <c r="N223" s="21"/>
      <c r="O223" s="21"/>
      <c r="P223" s="21"/>
    </row>
    <row r="224" spans="1:16" ht="20.25">
      <c r="A224" s="20"/>
      <c r="B224" s="56"/>
      <c r="C224" s="21"/>
      <c r="D224" s="21"/>
      <c r="E224" s="21"/>
      <c r="F224" s="21"/>
      <c r="G224" s="21"/>
      <c r="H224" s="21"/>
      <c r="I224" s="21"/>
      <c r="J224" s="21"/>
      <c r="K224" s="21"/>
      <c r="L224" s="21"/>
      <c r="M224" s="21"/>
      <c r="N224" s="21"/>
      <c r="O224" s="21"/>
      <c r="P224" s="21"/>
    </row>
    <row r="225" spans="1:16" ht="20.25">
      <c r="A225" s="20"/>
      <c r="B225" s="56"/>
      <c r="C225" s="21"/>
      <c r="D225" s="21"/>
      <c r="E225" s="21"/>
      <c r="F225" s="21"/>
      <c r="G225" s="21"/>
      <c r="H225" s="21"/>
      <c r="I225" s="21"/>
      <c r="J225" s="21"/>
      <c r="K225" s="21"/>
      <c r="L225" s="21"/>
      <c r="M225" s="21"/>
      <c r="N225" s="21"/>
      <c r="O225" s="21"/>
      <c r="P225" s="21"/>
    </row>
    <row r="226" spans="1:16" ht="20.25">
      <c r="A226" s="20"/>
      <c r="B226" s="56"/>
      <c r="C226" s="21"/>
      <c r="D226" s="21"/>
      <c r="E226" s="21"/>
      <c r="F226" s="21"/>
      <c r="G226" s="21"/>
      <c r="H226" s="21"/>
      <c r="I226" s="21"/>
      <c r="J226" s="21"/>
      <c r="K226" s="21"/>
      <c r="L226" s="21"/>
      <c r="M226" s="21"/>
      <c r="N226" s="21"/>
      <c r="O226" s="21"/>
      <c r="P226" s="21"/>
    </row>
    <row r="227" spans="1:16" ht="20.25">
      <c r="A227" s="20"/>
      <c r="B227" s="56"/>
      <c r="C227" s="21"/>
      <c r="D227" s="21"/>
      <c r="E227" s="21"/>
      <c r="F227" s="21"/>
      <c r="G227" s="21"/>
      <c r="H227" s="21"/>
      <c r="I227" s="21"/>
      <c r="J227" s="21"/>
      <c r="K227" s="21"/>
      <c r="L227" s="21"/>
      <c r="M227" s="21"/>
      <c r="N227" s="21"/>
      <c r="O227" s="21"/>
      <c r="P227" s="21"/>
    </row>
    <row r="228" spans="1:16" ht="20.25">
      <c r="A228" s="20"/>
      <c r="B228" s="56"/>
      <c r="C228" s="21"/>
      <c r="D228" s="21"/>
      <c r="E228" s="21"/>
      <c r="F228" s="21"/>
      <c r="G228" s="21"/>
      <c r="H228" s="21"/>
      <c r="I228" s="21"/>
      <c r="J228" s="21"/>
      <c r="K228" s="21"/>
      <c r="L228" s="21"/>
      <c r="M228" s="21"/>
      <c r="N228" s="21"/>
      <c r="O228" s="21"/>
      <c r="P228" s="21"/>
    </row>
    <row r="229" spans="1:16" ht="20.25">
      <c r="A229" s="20"/>
      <c r="B229" s="56"/>
      <c r="C229" s="21"/>
      <c r="D229" s="21"/>
      <c r="E229" s="21"/>
      <c r="F229" s="21"/>
      <c r="G229" s="21"/>
      <c r="H229" s="21"/>
      <c r="I229" s="21"/>
      <c r="J229" s="21"/>
      <c r="K229" s="21"/>
      <c r="L229" s="21"/>
      <c r="M229" s="21"/>
      <c r="N229" s="21"/>
      <c r="O229" s="21"/>
      <c r="P229" s="21"/>
    </row>
    <row r="230" spans="1:16" ht="20.25">
      <c r="A230" s="20"/>
      <c r="B230" s="56"/>
      <c r="C230" s="21"/>
      <c r="D230" s="21"/>
      <c r="E230" s="21"/>
      <c r="F230" s="21"/>
      <c r="G230" s="21"/>
      <c r="H230" s="21"/>
      <c r="I230" s="21"/>
      <c r="J230" s="21"/>
      <c r="K230" s="21"/>
      <c r="L230" s="21"/>
      <c r="M230" s="21"/>
      <c r="N230" s="21"/>
      <c r="O230" s="21"/>
      <c r="P230" s="21"/>
    </row>
    <row r="231" spans="1:16" ht="20.25">
      <c r="A231" s="20"/>
      <c r="B231" s="56"/>
      <c r="C231" s="21"/>
      <c r="D231" s="21"/>
      <c r="E231" s="21"/>
      <c r="F231" s="21"/>
      <c r="G231" s="21"/>
      <c r="H231" s="21"/>
      <c r="I231" s="21"/>
      <c r="J231" s="21"/>
      <c r="K231" s="21"/>
      <c r="L231" s="21"/>
      <c r="M231" s="21"/>
      <c r="N231" s="21"/>
      <c r="O231" s="21"/>
      <c r="P231" s="21"/>
    </row>
    <row r="232" spans="1:16" ht="20.25">
      <c r="A232" s="20"/>
      <c r="B232" s="56"/>
      <c r="C232" s="21"/>
      <c r="D232" s="21"/>
      <c r="E232" s="21"/>
      <c r="F232" s="21"/>
      <c r="G232" s="21"/>
      <c r="H232" s="21"/>
      <c r="I232" s="21"/>
      <c r="J232" s="21"/>
      <c r="K232" s="21"/>
      <c r="L232" s="21"/>
      <c r="M232" s="21"/>
      <c r="N232" s="21"/>
      <c r="O232" s="21"/>
      <c r="P232" s="21"/>
    </row>
    <row r="233" spans="1:16" ht="20.25">
      <c r="A233" s="20"/>
      <c r="B233" s="56"/>
      <c r="C233" s="21"/>
      <c r="D233" s="21"/>
      <c r="E233" s="21"/>
      <c r="F233" s="21"/>
      <c r="G233" s="21"/>
      <c r="H233" s="21"/>
      <c r="I233" s="21"/>
      <c r="J233" s="21"/>
      <c r="K233" s="21"/>
      <c r="L233" s="21"/>
      <c r="M233" s="21"/>
      <c r="N233" s="21"/>
      <c r="O233" s="21"/>
      <c r="P233" s="21"/>
    </row>
    <row r="234" spans="1:16" ht="20.25">
      <c r="A234" s="20"/>
      <c r="B234" s="56"/>
      <c r="C234" s="21"/>
      <c r="D234" s="21"/>
      <c r="E234" s="21"/>
      <c r="F234" s="21"/>
      <c r="G234" s="21"/>
      <c r="H234" s="21"/>
      <c r="I234" s="21"/>
      <c r="J234" s="21"/>
      <c r="K234" s="21"/>
      <c r="L234" s="21"/>
      <c r="M234" s="21"/>
      <c r="N234" s="21"/>
      <c r="O234" s="21"/>
      <c r="P234" s="21"/>
    </row>
    <row r="235" spans="1:16" ht="20.25">
      <c r="A235" s="20"/>
      <c r="B235" s="56"/>
      <c r="C235" s="21"/>
      <c r="D235" s="21"/>
      <c r="E235" s="21"/>
      <c r="F235" s="21"/>
      <c r="G235" s="21"/>
      <c r="H235" s="21"/>
      <c r="I235" s="21"/>
      <c r="J235" s="21"/>
      <c r="K235" s="21"/>
      <c r="L235" s="21"/>
      <c r="M235" s="21"/>
      <c r="N235" s="21"/>
      <c r="O235" s="21"/>
      <c r="P235" s="21"/>
    </row>
    <row r="236" spans="1:16" ht="20.25">
      <c r="A236" s="20"/>
      <c r="B236" s="56"/>
      <c r="C236" s="21"/>
      <c r="D236" s="21"/>
      <c r="E236" s="21"/>
      <c r="F236" s="21"/>
      <c r="G236" s="21"/>
      <c r="H236" s="21"/>
      <c r="I236" s="21"/>
      <c r="J236" s="21"/>
      <c r="K236" s="21"/>
      <c r="L236" s="21"/>
      <c r="M236" s="21"/>
      <c r="N236" s="21"/>
      <c r="O236" s="21"/>
      <c r="P236" s="21"/>
    </row>
    <row r="237" spans="1:16" ht="20.25">
      <c r="A237" s="20"/>
      <c r="B237" s="56"/>
      <c r="C237" s="21"/>
      <c r="D237" s="21"/>
      <c r="E237" s="21"/>
      <c r="F237" s="21"/>
      <c r="G237" s="21"/>
      <c r="H237" s="21"/>
      <c r="I237" s="21"/>
      <c r="J237" s="21"/>
      <c r="K237" s="21"/>
      <c r="L237" s="21"/>
      <c r="M237" s="21"/>
      <c r="N237" s="21"/>
      <c r="O237" s="21"/>
      <c r="P237" s="21"/>
    </row>
    <row r="238" spans="1:16" ht="20.25">
      <c r="A238" s="20"/>
      <c r="B238" s="56"/>
      <c r="C238" s="21"/>
      <c r="D238" s="21"/>
      <c r="E238" s="21"/>
      <c r="F238" s="21"/>
      <c r="G238" s="21"/>
      <c r="H238" s="21"/>
      <c r="I238" s="21"/>
      <c r="J238" s="21"/>
      <c r="K238" s="21"/>
      <c r="L238" s="21"/>
      <c r="M238" s="21"/>
      <c r="N238" s="21"/>
      <c r="O238" s="21"/>
      <c r="P238" s="21"/>
    </row>
    <row r="239" spans="1:16" ht="20.25">
      <c r="A239" s="20"/>
      <c r="B239" s="56"/>
      <c r="C239" s="21"/>
      <c r="D239" s="21"/>
      <c r="E239" s="21"/>
      <c r="F239" s="21"/>
      <c r="G239" s="21"/>
      <c r="H239" s="21"/>
      <c r="I239" s="21"/>
      <c r="J239" s="21"/>
      <c r="K239" s="21"/>
      <c r="L239" s="21"/>
      <c r="M239" s="21"/>
      <c r="N239" s="21"/>
      <c r="O239" s="21"/>
      <c r="P239" s="21"/>
    </row>
    <row r="240" spans="1:16" ht="20.25">
      <c r="A240" s="20"/>
      <c r="B240" s="56"/>
      <c r="C240" s="21"/>
      <c r="D240" s="21"/>
      <c r="E240" s="21"/>
      <c r="F240" s="21"/>
      <c r="G240" s="21"/>
      <c r="H240" s="21"/>
      <c r="I240" s="21"/>
      <c r="J240" s="21"/>
      <c r="K240" s="21"/>
      <c r="L240" s="21"/>
      <c r="M240" s="21"/>
      <c r="N240" s="21"/>
      <c r="O240" s="21"/>
      <c r="P240" s="21"/>
    </row>
    <row r="241" spans="1:16" ht="20.25">
      <c r="A241" s="20"/>
      <c r="B241" s="56"/>
      <c r="C241" s="21"/>
      <c r="D241" s="21"/>
      <c r="E241" s="21"/>
      <c r="F241" s="21"/>
      <c r="G241" s="21"/>
      <c r="H241" s="21"/>
      <c r="I241" s="21"/>
      <c r="J241" s="21"/>
      <c r="K241" s="21"/>
      <c r="L241" s="21"/>
      <c r="M241" s="21"/>
      <c r="N241" s="21"/>
      <c r="O241" s="21"/>
      <c r="P241" s="21"/>
    </row>
    <row r="242" spans="1:16" ht="20.25">
      <c r="A242" s="20"/>
      <c r="B242" s="56"/>
      <c r="C242" s="21"/>
      <c r="D242" s="21"/>
      <c r="E242" s="21"/>
      <c r="F242" s="21"/>
      <c r="G242" s="21"/>
      <c r="H242" s="21"/>
      <c r="I242" s="21"/>
      <c r="J242" s="21"/>
      <c r="K242" s="21"/>
      <c r="L242" s="21"/>
      <c r="M242" s="21"/>
      <c r="N242" s="21"/>
      <c r="O242" s="21"/>
      <c r="P242" s="21"/>
    </row>
    <row r="243" spans="1:16" ht="20.25">
      <c r="A243" s="20"/>
      <c r="B243" s="56"/>
      <c r="C243" s="21"/>
      <c r="D243" s="21"/>
      <c r="E243" s="21"/>
      <c r="F243" s="21"/>
      <c r="G243" s="21"/>
      <c r="H243" s="21"/>
      <c r="I243" s="21"/>
      <c r="J243" s="21"/>
      <c r="K243" s="21"/>
      <c r="L243" s="21"/>
      <c r="M243" s="21"/>
      <c r="N243" s="21"/>
      <c r="O243" s="21"/>
      <c r="P243" s="21"/>
    </row>
    <row r="244" spans="1:16" ht="20.25">
      <c r="A244" s="20"/>
      <c r="B244" s="56"/>
      <c r="C244" s="21"/>
      <c r="D244" s="21"/>
      <c r="E244" s="21"/>
      <c r="F244" s="21"/>
      <c r="G244" s="21"/>
      <c r="H244" s="21"/>
      <c r="I244" s="21"/>
      <c r="J244" s="21"/>
      <c r="K244" s="21"/>
      <c r="L244" s="21"/>
      <c r="M244" s="21"/>
      <c r="N244" s="21"/>
      <c r="O244" s="21"/>
      <c r="P244" s="21"/>
    </row>
    <row r="245" spans="1:16" ht="20.25">
      <c r="A245" s="20"/>
      <c r="B245" s="56"/>
      <c r="C245" s="21"/>
      <c r="D245" s="21"/>
      <c r="E245" s="21"/>
      <c r="F245" s="21"/>
      <c r="G245" s="21"/>
      <c r="H245" s="21"/>
      <c r="I245" s="21"/>
      <c r="J245" s="21"/>
      <c r="K245" s="21"/>
      <c r="L245" s="21"/>
      <c r="M245" s="21"/>
      <c r="N245" s="21"/>
      <c r="O245" s="21"/>
      <c r="P245" s="21"/>
    </row>
    <row r="246" spans="1:16" ht="20.25">
      <c r="A246" s="20"/>
      <c r="B246" s="56"/>
      <c r="C246" s="21"/>
      <c r="D246" s="21"/>
      <c r="E246" s="21"/>
      <c r="F246" s="21"/>
      <c r="G246" s="21"/>
      <c r="H246" s="21"/>
      <c r="I246" s="21"/>
      <c r="J246" s="21"/>
      <c r="K246" s="21"/>
      <c r="L246" s="21"/>
      <c r="M246" s="21"/>
      <c r="N246" s="21"/>
      <c r="O246" s="21"/>
      <c r="P246" s="21"/>
    </row>
    <row r="247" spans="1:16" ht="20.25">
      <c r="A247" s="20"/>
      <c r="B247" s="56"/>
      <c r="C247" s="21"/>
      <c r="D247" s="21"/>
      <c r="E247" s="21"/>
      <c r="F247" s="21"/>
      <c r="G247" s="21"/>
      <c r="H247" s="21"/>
      <c r="I247" s="21"/>
      <c r="J247" s="21"/>
      <c r="K247" s="21"/>
      <c r="L247" s="21"/>
      <c r="M247" s="21"/>
      <c r="N247" s="21"/>
      <c r="O247" s="21"/>
      <c r="P247" s="21"/>
    </row>
    <row r="248" spans="1:16" ht="20.25">
      <c r="A248" s="20"/>
      <c r="B248" s="56"/>
      <c r="C248" s="21"/>
      <c r="D248" s="21"/>
      <c r="E248" s="21"/>
      <c r="F248" s="21"/>
      <c r="G248" s="21"/>
      <c r="H248" s="21"/>
      <c r="I248" s="21"/>
      <c r="J248" s="21"/>
      <c r="K248" s="21"/>
      <c r="L248" s="21"/>
      <c r="M248" s="21"/>
      <c r="N248" s="21"/>
      <c r="O248" s="21"/>
      <c r="P248" s="21"/>
    </row>
    <row r="249" spans="1:16" ht="20.25">
      <c r="A249" s="20"/>
      <c r="B249" s="56"/>
      <c r="C249" s="21"/>
      <c r="D249" s="21"/>
      <c r="E249" s="21"/>
      <c r="F249" s="21"/>
      <c r="G249" s="21"/>
      <c r="H249" s="21"/>
      <c r="I249" s="21"/>
      <c r="J249" s="21"/>
      <c r="K249" s="21"/>
      <c r="L249" s="21"/>
      <c r="M249" s="21"/>
      <c r="N249" s="21"/>
      <c r="O249" s="21"/>
      <c r="P249" s="21"/>
    </row>
    <row r="250" spans="1:16" ht="20.25">
      <c r="A250" s="20"/>
      <c r="B250" s="56"/>
      <c r="C250" s="21"/>
      <c r="D250" s="21"/>
      <c r="E250" s="21"/>
      <c r="F250" s="21"/>
      <c r="G250" s="21"/>
      <c r="H250" s="21"/>
      <c r="I250" s="21"/>
      <c r="J250" s="21"/>
      <c r="K250" s="21"/>
      <c r="L250" s="21"/>
      <c r="M250" s="21"/>
      <c r="N250" s="21"/>
      <c r="O250" s="21"/>
      <c r="P250" s="21"/>
    </row>
    <row r="251" spans="1:16" ht="20.25">
      <c r="A251" s="20"/>
      <c r="B251" s="56"/>
      <c r="C251" s="21"/>
      <c r="D251" s="21"/>
      <c r="E251" s="21"/>
      <c r="F251" s="21"/>
      <c r="G251" s="21"/>
      <c r="H251" s="21"/>
      <c r="I251" s="21"/>
      <c r="J251" s="21"/>
      <c r="K251" s="21"/>
      <c r="L251" s="21"/>
      <c r="M251" s="21"/>
      <c r="N251" s="21"/>
      <c r="O251" s="21"/>
      <c r="P251" s="21"/>
    </row>
    <row r="252" spans="1:16" ht="20.25">
      <c r="A252" s="20"/>
      <c r="B252" s="56"/>
      <c r="C252" s="21"/>
      <c r="D252" s="21"/>
      <c r="E252" s="21"/>
      <c r="F252" s="21"/>
      <c r="G252" s="21"/>
      <c r="H252" s="21"/>
      <c r="I252" s="21"/>
      <c r="J252" s="21"/>
      <c r="K252" s="21"/>
      <c r="L252" s="21"/>
      <c r="M252" s="21"/>
      <c r="N252" s="21"/>
      <c r="O252" s="21"/>
      <c r="P252" s="21"/>
    </row>
    <row r="253" spans="1:16" ht="20.25">
      <c r="A253" s="20"/>
      <c r="B253" s="56"/>
      <c r="C253" s="21"/>
      <c r="D253" s="21"/>
      <c r="E253" s="21"/>
      <c r="F253" s="21"/>
      <c r="G253" s="21"/>
      <c r="H253" s="21"/>
      <c r="I253" s="21"/>
      <c r="J253" s="21"/>
      <c r="K253" s="21"/>
      <c r="L253" s="21"/>
      <c r="M253" s="21"/>
      <c r="N253" s="21"/>
      <c r="O253" s="21"/>
      <c r="P253" s="21"/>
    </row>
    <row r="254" spans="1:16" ht="20.25">
      <c r="A254" s="20"/>
      <c r="B254" s="56"/>
      <c r="C254" s="21"/>
      <c r="D254" s="21"/>
      <c r="E254" s="21"/>
      <c r="F254" s="21"/>
      <c r="G254" s="21"/>
      <c r="H254" s="21"/>
      <c r="I254" s="21"/>
      <c r="J254" s="21"/>
      <c r="K254" s="21"/>
      <c r="L254" s="21"/>
      <c r="M254" s="21"/>
      <c r="N254" s="21"/>
      <c r="O254" s="21"/>
      <c r="P254" s="21"/>
    </row>
    <row r="255" spans="1:16" ht="20.25">
      <c r="A255" s="20"/>
      <c r="B255" s="56"/>
      <c r="C255" s="21"/>
      <c r="D255" s="21"/>
      <c r="E255" s="21"/>
      <c r="F255" s="21"/>
      <c r="G255" s="21"/>
      <c r="H255" s="21"/>
      <c r="I255" s="21"/>
      <c r="J255" s="21"/>
      <c r="K255" s="21"/>
      <c r="L255" s="21"/>
      <c r="M255" s="21"/>
      <c r="N255" s="21"/>
      <c r="O255" s="21"/>
      <c r="P255" s="21"/>
    </row>
    <row r="256" spans="1:16" ht="20.25">
      <c r="A256" s="20"/>
      <c r="B256" s="56"/>
      <c r="C256" s="21"/>
      <c r="D256" s="21"/>
      <c r="E256" s="21"/>
      <c r="F256" s="21"/>
      <c r="G256" s="21"/>
      <c r="H256" s="21"/>
      <c r="I256" s="21"/>
      <c r="J256" s="21"/>
      <c r="K256" s="21"/>
      <c r="L256" s="21"/>
      <c r="M256" s="21"/>
      <c r="N256" s="21"/>
      <c r="O256" s="21"/>
      <c r="P256" s="21"/>
    </row>
    <row r="257" spans="1:16" ht="20.25">
      <c r="A257" s="20"/>
      <c r="B257" s="56"/>
      <c r="C257" s="21"/>
      <c r="D257" s="21"/>
      <c r="E257" s="21"/>
      <c r="F257" s="21"/>
      <c r="G257" s="21"/>
      <c r="H257" s="21"/>
      <c r="I257" s="21"/>
      <c r="J257" s="21"/>
      <c r="K257" s="21"/>
      <c r="L257" s="21"/>
      <c r="M257" s="21"/>
      <c r="N257" s="21"/>
      <c r="O257" s="21"/>
      <c r="P257" s="21"/>
    </row>
    <row r="258" spans="1:16" ht="20.25">
      <c r="A258" s="20"/>
      <c r="B258" s="56"/>
      <c r="C258" s="21"/>
      <c r="D258" s="21"/>
      <c r="E258" s="21"/>
      <c r="F258" s="21"/>
      <c r="G258" s="21"/>
      <c r="H258" s="21"/>
      <c r="I258" s="21"/>
      <c r="J258" s="21"/>
      <c r="K258" s="21"/>
      <c r="L258" s="21"/>
      <c r="M258" s="21"/>
      <c r="N258" s="21"/>
      <c r="O258" s="21"/>
      <c r="P258" s="21"/>
    </row>
    <row r="259" spans="1:16" ht="20.25">
      <c r="A259" s="20"/>
      <c r="B259" s="56"/>
      <c r="C259" s="21"/>
      <c r="D259" s="21"/>
      <c r="E259" s="21"/>
      <c r="F259" s="21"/>
      <c r="G259" s="21"/>
      <c r="H259" s="21"/>
      <c r="I259" s="21"/>
      <c r="J259" s="21"/>
      <c r="K259" s="21"/>
      <c r="L259" s="21"/>
      <c r="M259" s="21"/>
      <c r="N259" s="21"/>
      <c r="O259" s="21"/>
      <c r="P259" s="21"/>
    </row>
    <row r="260" spans="1:16" ht="20.25">
      <c r="A260" s="20"/>
      <c r="B260" s="56"/>
      <c r="C260" s="21"/>
      <c r="D260" s="21"/>
      <c r="E260" s="21"/>
      <c r="F260" s="21"/>
      <c r="G260" s="21"/>
      <c r="H260" s="21"/>
      <c r="I260" s="21"/>
      <c r="J260" s="21"/>
      <c r="K260" s="21"/>
      <c r="L260" s="21"/>
      <c r="M260" s="21"/>
      <c r="N260" s="21"/>
      <c r="O260" s="21"/>
      <c r="P260" s="21"/>
    </row>
    <row r="261" spans="1:16" ht="20.25">
      <c r="A261" s="20"/>
      <c r="B261" s="56"/>
      <c r="C261" s="21"/>
      <c r="D261" s="21"/>
      <c r="E261" s="21"/>
      <c r="F261" s="21"/>
      <c r="G261" s="21"/>
      <c r="H261" s="21"/>
      <c r="I261" s="21"/>
      <c r="J261" s="21"/>
      <c r="K261" s="21"/>
      <c r="L261" s="21"/>
      <c r="M261" s="21"/>
      <c r="N261" s="21"/>
      <c r="O261" s="21"/>
      <c r="P261" s="21"/>
    </row>
    <row r="262" spans="1:16" ht="20.25">
      <c r="A262" s="20"/>
      <c r="B262" s="56"/>
      <c r="C262" s="21"/>
      <c r="D262" s="21"/>
      <c r="E262" s="21"/>
      <c r="F262" s="21"/>
      <c r="G262" s="21"/>
      <c r="H262" s="21"/>
      <c r="I262" s="21"/>
      <c r="J262" s="21"/>
      <c r="K262" s="21"/>
      <c r="L262" s="21"/>
      <c r="M262" s="21"/>
      <c r="N262" s="21"/>
      <c r="O262" s="21"/>
      <c r="P262" s="21"/>
    </row>
    <row r="263" spans="1:16" ht="20.25">
      <c r="A263" s="20"/>
      <c r="B263" s="56"/>
      <c r="C263" s="21"/>
      <c r="D263" s="21"/>
      <c r="E263" s="21"/>
      <c r="F263" s="21"/>
      <c r="G263" s="21"/>
      <c r="H263" s="21"/>
      <c r="I263" s="21"/>
      <c r="J263" s="21"/>
      <c r="K263" s="21"/>
      <c r="L263" s="21"/>
      <c r="M263" s="21"/>
      <c r="N263" s="21"/>
      <c r="O263" s="21"/>
      <c r="P263" s="21"/>
    </row>
    <row r="264" spans="1:16" ht="20.25">
      <c r="A264" s="20"/>
      <c r="B264" s="56"/>
      <c r="C264" s="21"/>
      <c r="D264" s="21"/>
      <c r="E264" s="21"/>
      <c r="F264" s="21"/>
      <c r="G264" s="21"/>
      <c r="H264" s="21"/>
      <c r="I264" s="21"/>
      <c r="J264" s="21"/>
      <c r="K264" s="21"/>
      <c r="L264" s="21"/>
      <c r="M264" s="21"/>
      <c r="N264" s="21"/>
      <c r="O264" s="21"/>
      <c r="P264" s="21"/>
    </row>
    <row r="265" spans="1:16" ht="20.25">
      <c r="A265" s="20"/>
      <c r="B265" s="56"/>
      <c r="C265" s="21"/>
      <c r="D265" s="21"/>
      <c r="E265" s="21"/>
      <c r="F265" s="21"/>
      <c r="G265" s="21"/>
      <c r="H265" s="21"/>
      <c r="I265" s="21"/>
      <c r="J265" s="21"/>
      <c r="K265" s="21"/>
      <c r="L265" s="21"/>
      <c r="M265" s="21"/>
      <c r="N265" s="21"/>
      <c r="O265" s="21"/>
      <c r="P265" s="21"/>
    </row>
    <row r="266" spans="1:16" ht="20.25">
      <c r="A266" s="20"/>
      <c r="B266" s="56"/>
      <c r="C266" s="21"/>
      <c r="D266" s="21"/>
      <c r="E266" s="21"/>
      <c r="F266" s="21"/>
      <c r="G266" s="21"/>
      <c r="H266" s="21"/>
      <c r="I266" s="21"/>
      <c r="J266" s="21"/>
      <c r="K266" s="21"/>
      <c r="L266" s="21"/>
      <c r="M266" s="21"/>
      <c r="N266" s="21"/>
      <c r="O266" s="21"/>
      <c r="P266" s="21"/>
    </row>
    <row r="267" spans="1:16" ht="20.25">
      <c r="A267" s="20"/>
      <c r="B267" s="56"/>
      <c r="C267" s="21"/>
      <c r="D267" s="21"/>
      <c r="E267" s="21"/>
      <c r="F267" s="21"/>
      <c r="G267" s="21"/>
      <c r="H267" s="21"/>
      <c r="I267" s="21"/>
      <c r="J267" s="21"/>
      <c r="K267" s="21"/>
      <c r="L267" s="21"/>
      <c r="M267" s="21"/>
      <c r="N267" s="21"/>
      <c r="O267" s="21"/>
      <c r="P267" s="21"/>
    </row>
    <row r="268" spans="1:16" ht="20.25">
      <c r="A268" s="20"/>
      <c r="B268" s="56"/>
      <c r="C268" s="21"/>
      <c r="D268" s="21"/>
      <c r="E268" s="21"/>
      <c r="F268" s="21"/>
      <c r="G268" s="21"/>
      <c r="H268" s="21"/>
      <c r="I268" s="21"/>
      <c r="J268" s="21"/>
      <c r="K268" s="21"/>
      <c r="L268" s="21"/>
      <c r="M268" s="21"/>
      <c r="N268" s="21"/>
      <c r="O268" s="21"/>
      <c r="P268" s="21"/>
    </row>
    <row r="269" spans="1:16" ht="20.25">
      <c r="A269" s="20"/>
      <c r="B269" s="56"/>
      <c r="C269" s="21"/>
      <c r="D269" s="21"/>
      <c r="E269" s="21"/>
      <c r="F269" s="21"/>
      <c r="G269" s="21"/>
      <c r="H269" s="21"/>
      <c r="I269" s="21"/>
      <c r="J269" s="21"/>
      <c r="K269" s="21"/>
      <c r="L269" s="21"/>
      <c r="M269" s="21"/>
      <c r="N269" s="21"/>
      <c r="O269" s="21"/>
      <c r="P269" s="21"/>
    </row>
    <row r="270" spans="1:16" ht="20.25">
      <c r="A270" s="20"/>
      <c r="B270" s="56"/>
      <c r="C270" s="21"/>
      <c r="D270" s="21"/>
      <c r="E270" s="21"/>
      <c r="F270" s="21"/>
      <c r="G270" s="21"/>
      <c r="H270" s="21"/>
      <c r="I270" s="21"/>
      <c r="J270" s="21"/>
      <c r="K270" s="21"/>
      <c r="L270" s="21"/>
      <c r="M270" s="21"/>
      <c r="N270" s="21"/>
      <c r="O270" s="21"/>
      <c r="P270" s="21"/>
    </row>
    <row r="271" spans="1:16" ht="20.25">
      <c r="A271" s="20"/>
      <c r="B271" s="56"/>
      <c r="C271" s="21"/>
      <c r="D271" s="21"/>
      <c r="E271" s="21"/>
      <c r="F271" s="21"/>
      <c r="G271" s="21"/>
      <c r="H271" s="21"/>
      <c r="I271" s="21"/>
      <c r="J271" s="21"/>
      <c r="K271" s="21"/>
      <c r="L271" s="21"/>
      <c r="M271" s="21"/>
      <c r="N271" s="21"/>
      <c r="O271" s="21"/>
      <c r="P271" s="21"/>
    </row>
    <row r="272" spans="1:16" ht="20.25">
      <c r="A272" s="20"/>
      <c r="B272" s="56"/>
      <c r="C272" s="21"/>
      <c r="D272" s="21"/>
      <c r="E272" s="21"/>
      <c r="F272" s="21"/>
      <c r="G272" s="21"/>
      <c r="H272" s="21"/>
      <c r="I272" s="21"/>
      <c r="J272" s="21"/>
      <c r="K272" s="21"/>
      <c r="L272" s="21"/>
      <c r="M272" s="21"/>
      <c r="N272" s="21"/>
      <c r="O272" s="21"/>
      <c r="P272" s="21"/>
    </row>
    <row r="273" spans="1:16" ht="20.25">
      <c r="A273" s="20"/>
      <c r="B273" s="56"/>
      <c r="C273" s="21"/>
      <c r="D273" s="21"/>
      <c r="E273" s="21"/>
      <c r="F273" s="21"/>
      <c r="G273" s="21"/>
      <c r="H273" s="21"/>
      <c r="I273" s="21"/>
      <c r="J273" s="21"/>
      <c r="K273" s="21"/>
      <c r="L273" s="21"/>
      <c r="M273" s="21"/>
      <c r="N273" s="21"/>
      <c r="O273" s="21"/>
      <c r="P273" s="21"/>
    </row>
    <row r="274" spans="1:16" ht="20.25">
      <c r="A274" s="20"/>
      <c r="B274" s="56"/>
      <c r="C274" s="21"/>
      <c r="D274" s="21"/>
      <c r="E274" s="21"/>
      <c r="F274" s="21"/>
      <c r="G274" s="21"/>
      <c r="H274" s="21"/>
      <c r="I274" s="21"/>
      <c r="J274" s="21"/>
      <c r="K274" s="21"/>
      <c r="L274" s="21"/>
      <c r="M274" s="21"/>
      <c r="N274" s="21"/>
      <c r="O274" s="21"/>
      <c r="P274" s="21"/>
    </row>
    <row r="275" spans="1:16" ht="20.25">
      <c r="A275" s="20"/>
      <c r="B275" s="56"/>
      <c r="C275" s="21"/>
      <c r="D275" s="21"/>
      <c r="E275" s="21"/>
      <c r="F275" s="21"/>
      <c r="G275" s="21"/>
      <c r="H275" s="21"/>
      <c r="I275" s="21"/>
      <c r="J275" s="21"/>
      <c r="K275" s="21"/>
      <c r="L275" s="21"/>
      <c r="M275" s="21"/>
      <c r="N275" s="21"/>
      <c r="O275" s="21"/>
      <c r="P275" s="21"/>
    </row>
    <row r="276" spans="1:16" ht="20.25">
      <c r="A276" s="20"/>
      <c r="B276" s="56"/>
      <c r="C276" s="21"/>
      <c r="D276" s="21"/>
      <c r="E276" s="21"/>
      <c r="F276" s="21"/>
      <c r="G276" s="21"/>
      <c r="H276" s="21"/>
      <c r="I276" s="21"/>
      <c r="J276" s="21"/>
      <c r="K276" s="21"/>
      <c r="L276" s="21"/>
      <c r="M276" s="21"/>
      <c r="N276" s="21"/>
      <c r="O276" s="21"/>
      <c r="P276" s="21"/>
    </row>
    <row r="277" spans="1:16" ht="20.25">
      <c r="A277" s="20"/>
      <c r="B277" s="56"/>
      <c r="C277" s="21"/>
      <c r="D277" s="21"/>
      <c r="E277" s="21"/>
      <c r="F277" s="21"/>
      <c r="G277" s="21"/>
      <c r="H277" s="21"/>
      <c r="I277" s="21"/>
      <c r="J277" s="21"/>
      <c r="K277" s="21"/>
      <c r="L277" s="21"/>
      <c r="M277" s="21"/>
      <c r="N277" s="21"/>
      <c r="O277" s="21"/>
      <c r="P277" s="21"/>
    </row>
    <row r="278" spans="1:16" ht="20.25">
      <c r="A278" s="20"/>
      <c r="B278" s="56"/>
      <c r="C278" s="21"/>
      <c r="D278" s="21"/>
      <c r="E278" s="21"/>
      <c r="F278" s="21"/>
      <c r="G278" s="21"/>
      <c r="H278" s="21"/>
      <c r="I278" s="21"/>
      <c r="J278" s="21"/>
      <c r="K278" s="21"/>
      <c r="L278" s="21"/>
      <c r="M278" s="21"/>
      <c r="N278" s="21"/>
      <c r="O278" s="21"/>
      <c r="P278" s="21"/>
    </row>
    <row r="279" spans="1:16" ht="20.25">
      <c r="A279" s="20"/>
      <c r="B279" s="56"/>
      <c r="C279" s="21"/>
      <c r="D279" s="21"/>
      <c r="E279" s="21"/>
      <c r="F279" s="21"/>
      <c r="G279" s="21"/>
      <c r="H279" s="21"/>
      <c r="I279" s="21"/>
      <c r="J279" s="21"/>
      <c r="K279" s="21"/>
      <c r="L279" s="21"/>
      <c r="M279" s="21"/>
      <c r="N279" s="21"/>
      <c r="O279" s="21"/>
      <c r="P279" s="21"/>
    </row>
    <row r="280" spans="1:16" ht="20.25">
      <c r="A280" s="20"/>
      <c r="B280" s="56"/>
      <c r="C280" s="21"/>
      <c r="D280" s="21"/>
      <c r="E280" s="21"/>
      <c r="F280" s="21"/>
      <c r="G280" s="21"/>
      <c r="H280" s="21"/>
      <c r="I280" s="21"/>
      <c r="J280" s="21"/>
      <c r="K280" s="21"/>
      <c r="L280" s="21"/>
      <c r="M280" s="21"/>
      <c r="N280" s="21"/>
      <c r="O280" s="21"/>
      <c r="P280" s="21"/>
    </row>
    <row r="281" spans="1:16" ht="20.25">
      <c r="A281" s="20"/>
      <c r="B281" s="56"/>
      <c r="C281" s="21"/>
      <c r="D281" s="21"/>
      <c r="E281" s="21"/>
      <c r="F281" s="21"/>
      <c r="G281" s="21"/>
      <c r="H281" s="21"/>
      <c r="I281" s="21"/>
      <c r="J281" s="21"/>
      <c r="K281" s="21"/>
      <c r="L281" s="21"/>
      <c r="M281" s="21"/>
      <c r="N281" s="21"/>
      <c r="O281" s="21"/>
      <c r="P281" s="21"/>
    </row>
    <row r="282" spans="1:16" ht="20.25">
      <c r="A282" s="20"/>
      <c r="B282" s="56"/>
      <c r="C282" s="21"/>
      <c r="D282" s="21"/>
      <c r="E282" s="21"/>
      <c r="F282" s="21"/>
      <c r="G282" s="21"/>
      <c r="H282" s="21"/>
      <c r="I282" s="21"/>
      <c r="J282" s="21"/>
      <c r="K282" s="21"/>
      <c r="L282" s="21"/>
      <c r="M282" s="21"/>
      <c r="N282" s="21"/>
      <c r="O282" s="21"/>
      <c r="P282" s="21"/>
    </row>
    <row r="283" spans="1:16" ht="20.25">
      <c r="A283" s="20"/>
      <c r="B283" s="56"/>
      <c r="C283" s="21"/>
      <c r="D283" s="21"/>
      <c r="E283" s="21"/>
      <c r="F283" s="21"/>
      <c r="G283" s="21"/>
      <c r="H283" s="21"/>
      <c r="I283" s="21"/>
      <c r="J283" s="21"/>
      <c r="K283" s="21"/>
      <c r="L283" s="21"/>
      <c r="M283" s="21"/>
      <c r="N283" s="21"/>
      <c r="O283" s="21"/>
      <c r="P283" s="21"/>
    </row>
    <row r="284" spans="1:16" ht="20.25">
      <c r="A284" s="20"/>
      <c r="B284" s="56"/>
      <c r="C284" s="21"/>
      <c r="D284" s="21"/>
      <c r="E284" s="21"/>
      <c r="F284" s="21"/>
      <c r="G284" s="21"/>
      <c r="H284" s="21"/>
      <c r="I284" s="21"/>
      <c r="J284" s="21"/>
      <c r="K284" s="21"/>
      <c r="L284" s="21"/>
      <c r="M284" s="21"/>
      <c r="N284" s="21"/>
      <c r="O284" s="21"/>
      <c r="P284" s="21"/>
    </row>
    <row r="285" spans="1:16" ht="20.25">
      <c r="A285" s="20"/>
      <c r="B285" s="56"/>
      <c r="C285" s="21"/>
      <c r="D285" s="21"/>
      <c r="E285" s="21"/>
      <c r="F285" s="21"/>
      <c r="G285" s="21"/>
      <c r="H285" s="21"/>
      <c r="I285" s="21"/>
      <c r="J285" s="21"/>
      <c r="K285" s="21"/>
      <c r="L285" s="21"/>
      <c r="M285" s="21"/>
      <c r="N285" s="21"/>
      <c r="O285" s="21"/>
      <c r="P285" s="21"/>
    </row>
    <row r="286" spans="1:16" ht="20.25">
      <c r="A286" s="20"/>
      <c r="B286" s="56"/>
      <c r="C286" s="21"/>
      <c r="D286" s="21"/>
      <c r="E286" s="21"/>
      <c r="F286" s="21"/>
      <c r="G286" s="21"/>
      <c r="H286" s="21"/>
      <c r="I286" s="21"/>
      <c r="J286" s="21"/>
      <c r="K286" s="21"/>
      <c r="L286" s="21"/>
      <c r="M286" s="21"/>
      <c r="N286" s="21"/>
      <c r="O286" s="21"/>
      <c r="P286" s="21"/>
    </row>
    <row r="287" spans="1:16" ht="20.25">
      <c r="A287" s="20"/>
      <c r="B287" s="56"/>
      <c r="C287" s="21"/>
      <c r="D287" s="21"/>
      <c r="E287" s="21"/>
      <c r="F287" s="21"/>
      <c r="G287" s="21"/>
      <c r="H287" s="21"/>
      <c r="I287" s="21"/>
      <c r="J287" s="21"/>
      <c r="K287" s="21"/>
      <c r="L287" s="21"/>
      <c r="M287" s="21"/>
      <c r="N287" s="21"/>
      <c r="O287" s="21"/>
      <c r="P287" s="21"/>
    </row>
    <row r="288" spans="1:16" ht="20.25">
      <c r="A288" s="20"/>
      <c r="B288" s="56"/>
      <c r="C288" s="21"/>
      <c r="D288" s="21"/>
      <c r="E288" s="21"/>
      <c r="F288" s="21"/>
      <c r="G288" s="21"/>
      <c r="H288" s="21"/>
      <c r="I288" s="21"/>
      <c r="J288" s="21"/>
      <c r="K288" s="21"/>
      <c r="L288" s="21"/>
      <c r="M288" s="21"/>
      <c r="N288" s="21"/>
      <c r="O288" s="21"/>
      <c r="P288" s="21"/>
    </row>
    <row r="289" spans="1:16" ht="20.25">
      <c r="A289" s="20"/>
      <c r="B289" s="56"/>
      <c r="C289" s="21"/>
      <c r="D289" s="21"/>
      <c r="E289" s="21"/>
      <c r="F289" s="21"/>
      <c r="G289" s="21"/>
      <c r="H289" s="21"/>
      <c r="I289" s="21"/>
      <c r="J289" s="21"/>
      <c r="K289" s="21"/>
      <c r="L289" s="21"/>
      <c r="M289" s="21"/>
      <c r="N289" s="21"/>
      <c r="O289" s="21"/>
      <c r="P289" s="21"/>
    </row>
    <row r="290" spans="1:16" ht="20.25">
      <c r="A290" s="20"/>
      <c r="B290" s="56"/>
      <c r="C290" s="21"/>
      <c r="D290" s="21"/>
      <c r="E290" s="21"/>
      <c r="F290" s="21"/>
      <c r="G290" s="21"/>
      <c r="H290" s="21"/>
      <c r="I290" s="21"/>
      <c r="J290" s="21"/>
      <c r="K290" s="21"/>
      <c r="L290" s="21"/>
      <c r="M290" s="21"/>
      <c r="N290" s="21"/>
      <c r="O290" s="21"/>
      <c r="P290" s="21"/>
    </row>
    <row r="291" spans="1:16" ht="20.25">
      <c r="A291" s="20"/>
      <c r="B291" s="56"/>
      <c r="C291" s="21"/>
      <c r="D291" s="21"/>
      <c r="E291" s="21"/>
      <c r="F291" s="21"/>
      <c r="G291" s="21"/>
      <c r="H291" s="21"/>
      <c r="I291" s="21"/>
      <c r="J291" s="21"/>
      <c r="K291" s="21"/>
      <c r="L291" s="21"/>
      <c r="M291" s="21"/>
      <c r="N291" s="21"/>
      <c r="O291" s="21"/>
      <c r="P291" s="21"/>
    </row>
    <row r="292" spans="1:16" ht="20.25">
      <c r="A292" s="20"/>
      <c r="B292" s="56"/>
      <c r="C292" s="21"/>
      <c r="D292" s="21"/>
      <c r="E292" s="21"/>
      <c r="F292" s="21"/>
      <c r="G292" s="21"/>
      <c r="H292" s="21"/>
      <c r="I292" s="21"/>
      <c r="J292" s="21"/>
      <c r="K292" s="21"/>
      <c r="L292" s="21"/>
      <c r="M292" s="21"/>
      <c r="N292" s="21"/>
      <c r="O292" s="21"/>
      <c r="P292" s="21"/>
    </row>
    <row r="293" spans="1:16" ht="20.25">
      <c r="A293" s="20"/>
      <c r="B293" s="56"/>
      <c r="C293" s="21"/>
      <c r="D293" s="21"/>
      <c r="E293" s="21"/>
      <c r="F293" s="21"/>
      <c r="G293" s="21"/>
      <c r="H293" s="21"/>
      <c r="I293" s="21"/>
      <c r="J293" s="21"/>
      <c r="K293" s="21"/>
      <c r="L293" s="21"/>
      <c r="M293" s="21"/>
      <c r="N293" s="21"/>
      <c r="O293" s="21"/>
      <c r="P293" s="21"/>
    </row>
    <row r="294" spans="1:16" ht="20.25">
      <c r="A294" s="20"/>
      <c r="B294" s="56"/>
      <c r="C294" s="21"/>
      <c r="D294" s="21"/>
      <c r="E294" s="21"/>
      <c r="F294" s="21"/>
      <c r="G294" s="21"/>
      <c r="H294" s="21"/>
      <c r="I294" s="21"/>
      <c r="J294" s="21"/>
      <c r="K294" s="21"/>
      <c r="L294" s="21"/>
      <c r="M294" s="21"/>
      <c r="N294" s="21"/>
      <c r="O294" s="21"/>
      <c r="P294" s="21"/>
    </row>
    <row r="295" spans="1:16" ht="20.25">
      <c r="A295" s="20"/>
      <c r="B295" s="56"/>
      <c r="C295" s="21"/>
      <c r="D295" s="21"/>
      <c r="E295" s="21"/>
      <c r="F295" s="21"/>
      <c r="G295" s="21"/>
      <c r="H295" s="21"/>
      <c r="I295" s="21"/>
      <c r="J295" s="21"/>
      <c r="K295" s="21"/>
      <c r="L295" s="21"/>
      <c r="M295" s="21"/>
      <c r="N295" s="21"/>
      <c r="O295" s="21"/>
      <c r="P295" s="21"/>
    </row>
    <row r="296" spans="1:16" ht="20.25">
      <c r="A296" s="20"/>
      <c r="B296" s="56"/>
      <c r="C296" s="21"/>
      <c r="D296" s="21"/>
      <c r="E296" s="21"/>
      <c r="F296" s="21"/>
      <c r="G296" s="21"/>
      <c r="H296" s="21"/>
      <c r="I296" s="21"/>
      <c r="J296" s="21"/>
      <c r="K296" s="21"/>
      <c r="L296" s="21"/>
      <c r="M296" s="21"/>
      <c r="N296" s="21"/>
      <c r="O296" s="21"/>
      <c r="P296" s="21"/>
    </row>
    <row r="297" spans="1:16" ht="20.25">
      <c r="A297" s="20"/>
      <c r="B297" s="56"/>
      <c r="C297" s="21"/>
      <c r="D297" s="21"/>
      <c r="E297" s="21"/>
      <c r="F297" s="21"/>
      <c r="G297" s="21"/>
      <c r="H297" s="21"/>
      <c r="I297" s="21"/>
      <c r="J297" s="21"/>
      <c r="K297" s="21"/>
      <c r="L297" s="21"/>
      <c r="M297" s="21"/>
      <c r="N297" s="21"/>
      <c r="O297" s="21"/>
      <c r="P297" s="21"/>
    </row>
    <row r="298" spans="1:16" ht="20.25">
      <c r="A298" s="20"/>
      <c r="B298" s="56"/>
      <c r="C298" s="21"/>
      <c r="D298" s="21"/>
      <c r="E298" s="21"/>
      <c r="F298" s="21"/>
      <c r="G298" s="21"/>
      <c r="H298" s="21"/>
      <c r="I298" s="21"/>
      <c r="J298" s="21"/>
      <c r="K298" s="21"/>
      <c r="L298" s="21"/>
      <c r="M298" s="21"/>
      <c r="N298" s="21"/>
      <c r="O298" s="21"/>
      <c r="P298" s="21"/>
    </row>
    <row r="299" spans="1:16" ht="20.25">
      <c r="A299" s="20"/>
      <c r="B299" s="56"/>
      <c r="C299" s="21"/>
      <c r="D299" s="21"/>
      <c r="E299" s="21"/>
      <c r="F299" s="21"/>
      <c r="G299" s="21"/>
      <c r="H299" s="21"/>
      <c r="I299" s="21"/>
      <c r="J299" s="21"/>
      <c r="K299" s="21"/>
      <c r="L299" s="21"/>
      <c r="M299" s="21"/>
      <c r="N299" s="21"/>
      <c r="O299" s="21"/>
      <c r="P299" s="21"/>
    </row>
    <row r="300" spans="1:16" ht="20.25">
      <c r="A300" s="20"/>
      <c r="B300" s="56"/>
      <c r="C300" s="21"/>
      <c r="D300" s="21"/>
      <c r="E300" s="21"/>
      <c r="F300" s="21"/>
      <c r="G300" s="21"/>
      <c r="H300" s="21"/>
      <c r="I300" s="21"/>
      <c r="J300" s="21"/>
      <c r="K300" s="21"/>
      <c r="L300" s="21"/>
      <c r="M300" s="21"/>
      <c r="N300" s="21"/>
      <c r="O300" s="21"/>
      <c r="P300" s="21"/>
    </row>
    <row r="301" spans="1:16" ht="20.25">
      <c r="A301" s="20"/>
      <c r="B301" s="56"/>
      <c r="C301" s="21"/>
      <c r="D301" s="21"/>
      <c r="E301" s="21"/>
      <c r="F301" s="21"/>
      <c r="G301" s="21"/>
      <c r="H301" s="21"/>
      <c r="I301" s="21"/>
      <c r="J301" s="21"/>
      <c r="K301" s="21"/>
      <c r="L301" s="21"/>
      <c r="M301" s="21"/>
      <c r="N301" s="21"/>
      <c r="O301" s="21"/>
      <c r="P301" s="21"/>
    </row>
    <row r="302" spans="1:16" ht="20.25">
      <c r="A302" s="20"/>
      <c r="B302" s="56"/>
      <c r="C302" s="21"/>
      <c r="D302" s="21"/>
      <c r="E302" s="21"/>
      <c r="F302" s="21"/>
      <c r="G302" s="21"/>
      <c r="H302" s="21"/>
      <c r="I302" s="21"/>
      <c r="J302" s="21"/>
      <c r="K302" s="21"/>
      <c r="L302" s="21"/>
      <c r="M302" s="21"/>
      <c r="N302" s="21"/>
      <c r="O302" s="21"/>
      <c r="P302" s="21"/>
    </row>
    <row r="303" spans="1:16" ht="20.25">
      <c r="A303" s="20"/>
      <c r="B303" s="56"/>
      <c r="C303" s="21"/>
      <c r="D303" s="21"/>
      <c r="E303" s="21"/>
      <c r="F303" s="21"/>
      <c r="G303" s="21"/>
      <c r="H303" s="21"/>
      <c r="I303" s="21"/>
      <c r="J303" s="21"/>
      <c r="K303" s="21"/>
      <c r="L303" s="21"/>
      <c r="M303" s="21"/>
      <c r="N303" s="21"/>
      <c r="O303" s="21"/>
      <c r="P303" s="21"/>
    </row>
    <row r="304" spans="1:16" ht="20.25">
      <c r="A304" s="20"/>
      <c r="B304" s="56"/>
      <c r="C304" s="21"/>
      <c r="D304" s="21"/>
      <c r="E304" s="21"/>
      <c r="F304" s="21"/>
      <c r="G304" s="21"/>
      <c r="H304" s="21"/>
      <c r="I304" s="21"/>
      <c r="J304" s="21"/>
      <c r="K304" s="21"/>
      <c r="L304" s="21"/>
      <c r="M304" s="21"/>
      <c r="N304" s="21"/>
      <c r="O304" s="21"/>
      <c r="P304" s="21"/>
    </row>
    <row r="305" spans="1:16" ht="20.25">
      <c r="A305" s="20"/>
      <c r="B305" s="56"/>
      <c r="C305" s="21"/>
      <c r="D305" s="21"/>
      <c r="E305" s="21"/>
      <c r="F305" s="21"/>
      <c r="G305" s="21"/>
      <c r="H305" s="21"/>
      <c r="I305" s="21"/>
      <c r="J305" s="21"/>
      <c r="K305" s="21"/>
      <c r="L305" s="21"/>
      <c r="M305" s="21"/>
      <c r="N305" s="21"/>
      <c r="O305" s="21"/>
      <c r="P305" s="21"/>
    </row>
    <row r="306" spans="1:16" ht="20.25">
      <c r="A306" s="20"/>
      <c r="B306" s="56"/>
      <c r="C306" s="21"/>
      <c r="D306" s="21"/>
      <c r="E306" s="21"/>
      <c r="F306" s="21"/>
      <c r="G306" s="21"/>
      <c r="H306" s="21"/>
      <c r="I306" s="21"/>
      <c r="J306" s="21"/>
      <c r="K306" s="21"/>
      <c r="L306" s="21"/>
      <c r="M306" s="21"/>
      <c r="N306" s="21"/>
      <c r="O306" s="21"/>
      <c r="P306" s="21"/>
    </row>
    <row r="307" spans="1:16" ht="20.25">
      <c r="A307" s="20"/>
      <c r="B307" s="56"/>
      <c r="C307" s="21"/>
      <c r="D307" s="21"/>
      <c r="E307" s="21"/>
      <c r="F307" s="21"/>
      <c r="G307" s="21"/>
      <c r="H307" s="21"/>
      <c r="I307" s="21"/>
      <c r="J307" s="21"/>
      <c r="K307" s="21"/>
      <c r="L307" s="21"/>
      <c r="M307" s="21"/>
      <c r="N307" s="21"/>
      <c r="O307" s="21"/>
      <c r="P307" s="21"/>
    </row>
    <row r="308" spans="1:16" ht="20.25">
      <c r="A308" s="20"/>
      <c r="B308" s="56"/>
      <c r="C308" s="21"/>
      <c r="D308" s="21"/>
      <c r="E308" s="21"/>
      <c r="F308" s="21"/>
      <c r="G308" s="21"/>
      <c r="H308" s="21"/>
      <c r="I308" s="21"/>
      <c r="J308" s="21"/>
      <c r="K308" s="21"/>
      <c r="L308" s="21"/>
      <c r="M308" s="21"/>
      <c r="N308" s="21"/>
      <c r="O308" s="21"/>
      <c r="P308" s="21"/>
    </row>
    <row r="309" spans="1:16" ht="20.25">
      <c r="A309" s="20"/>
      <c r="B309" s="56"/>
      <c r="C309" s="21"/>
      <c r="D309" s="21"/>
      <c r="E309" s="21"/>
      <c r="F309" s="21"/>
      <c r="G309" s="21"/>
      <c r="H309" s="21"/>
      <c r="I309" s="21"/>
      <c r="J309" s="21"/>
      <c r="K309" s="21"/>
      <c r="L309" s="21"/>
      <c r="M309" s="21"/>
      <c r="N309" s="21"/>
      <c r="O309" s="21"/>
      <c r="P309" s="21"/>
    </row>
    <row r="310" spans="1:16" ht="20.25">
      <c r="A310" s="20"/>
      <c r="B310" s="56"/>
      <c r="C310" s="21"/>
      <c r="D310" s="21"/>
      <c r="E310" s="21"/>
      <c r="F310" s="21"/>
      <c r="G310" s="21"/>
      <c r="H310" s="21"/>
      <c r="I310" s="21"/>
      <c r="J310" s="21"/>
      <c r="K310" s="21"/>
      <c r="L310" s="21"/>
      <c r="M310" s="21"/>
      <c r="N310" s="21"/>
      <c r="O310" s="21"/>
      <c r="P310" s="21"/>
    </row>
    <row r="311" spans="1:16" ht="20.25">
      <c r="A311" s="20"/>
      <c r="B311" s="56"/>
      <c r="C311" s="21"/>
      <c r="D311" s="21"/>
      <c r="E311" s="21"/>
      <c r="F311" s="21"/>
      <c r="G311" s="21"/>
      <c r="H311" s="21"/>
      <c r="I311" s="21"/>
      <c r="J311" s="21"/>
      <c r="K311" s="21"/>
      <c r="L311" s="21"/>
      <c r="M311" s="21"/>
      <c r="N311" s="21"/>
      <c r="O311" s="21"/>
      <c r="P311" s="21"/>
    </row>
    <row r="312" spans="1:16" ht="20.25">
      <c r="A312" s="20"/>
      <c r="B312" s="56"/>
      <c r="C312" s="21"/>
      <c r="D312" s="21"/>
      <c r="E312" s="21"/>
      <c r="F312" s="21"/>
      <c r="G312" s="21"/>
      <c r="H312" s="21"/>
      <c r="I312" s="21"/>
      <c r="J312" s="21"/>
      <c r="K312" s="21"/>
      <c r="L312" s="21"/>
      <c r="M312" s="21"/>
      <c r="N312" s="21"/>
      <c r="O312" s="21"/>
      <c r="P312" s="21"/>
    </row>
    <row r="313" spans="1:16" ht="20.25">
      <c r="A313" s="20"/>
      <c r="B313" s="56"/>
      <c r="C313" s="21"/>
      <c r="D313" s="21"/>
      <c r="E313" s="21"/>
      <c r="F313" s="21"/>
      <c r="G313" s="21"/>
      <c r="H313" s="21"/>
      <c r="I313" s="21"/>
      <c r="J313" s="21"/>
      <c r="K313" s="21"/>
      <c r="L313" s="21"/>
      <c r="M313" s="21"/>
      <c r="N313" s="21"/>
      <c r="O313" s="21"/>
      <c r="P313" s="21"/>
    </row>
    <row r="314" spans="1:16" ht="20.25">
      <c r="A314" s="20"/>
      <c r="B314" s="56"/>
      <c r="C314" s="21"/>
      <c r="D314" s="21"/>
      <c r="E314" s="21"/>
      <c r="F314" s="21"/>
      <c r="G314" s="21"/>
      <c r="H314" s="21"/>
      <c r="I314" s="21"/>
      <c r="J314" s="21"/>
      <c r="K314" s="21"/>
      <c r="L314" s="21"/>
      <c r="M314" s="21"/>
      <c r="N314" s="21"/>
      <c r="O314" s="21"/>
      <c r="P314" s="21"/>
    </row>
    <row r="315" spans="1:16" ht="20.25">
      <c r="A315" s="20"/>
      <c r="B315" s="56"/>
      <c r="C315" s="21"/>
      <c r="D315" s="21"/>
      <c r="E315" s="21"/>
      <c r="F315" s="21"/>
      <c r="G315" s="21"/>
      <c r="H315" s="21"/>
      <c r="I315" s="21"/>
      <c r="J315" s="21"/>
      <c r="K315" s="21"/>
      <c r="L315" s="21"/>
      <c r="M315" s="21"/>
      <c r="N315" s="21"/>
      <c r="O315" s="21"/>
      <c r="P315" s="21"/>
    </row>
    <row r="316" spans="1:16" ht="20.25">
      <c r="A316" s="20"/>
      <c r="B316" s="56"/>
      <c r="C316" s="21"/>
      <c r="D316" s="21"/>
      <c r="E316" s="21"/>
      <c r="F316" s="21"/>
      <c r="G316" s="21"/>
      <c r="H316" s="21"/>
      <c r="I316" s="21"/>
      <c r="J316" s="21"/>
      <c r="K316" s="21"/>
      <c r="L316" s="21"/>
      <c r="M316" s="21"/>
      <c r="N316" s="21"/>
      <c r="O316" s="21"/>
      <c r="P316" s="21"/>
    </row>
    <row r="317" spans="1:16" ht="20.25">
      <c r="A317" s="20"/>
      <c r="B317" s="56"/>
      <c r="C317" s="21"/>
      <c r="D317" s="21"/>
      <c r="E317" s="21"/>
      <c r="F317" s="21"/>
      <c r="G317" s="21"/>
      <c r="H317" s="21"/>
      <c r="I317" s="21"/>
      <c r="J317" s="21"/>
      <c r="K317" s="21"/>
      <c r="L317" s="21"/>
      <c r="M317" s="21"/>
      <c r="N317" s="21"/>
      <c r="O317" s="21"/>
      <c r="P317" s="21"/>
    </row>
    <row r="318" spans="1:16" ht="20.25">
      <c r="A318" s="20"/>
      <c r="B318" s="56"/>
      <c r="C318" s="21"/>
      <c r="D318" s="21"/>
      <c r="E318" s="21"/>
      <c r="F318" s="21"/>
      <c r="G318" s="21"/>
      <c r="H318" s="21"/>
      <c r="I318" s="21"/>
      <c r="J318" s="21"/>
      <c r="K318" s="21"/>
      <c r="L318" s="21"/>
      <c r="M318" s="21"/>
      <c r="N318" s="21"/>
      <c r="O318" s="21"/>
      <c r="P318" s="21"/>
    </row>
    <row r="319" spans="1:16" ht="20.25">
      <c r="A319" s="20"/>
      <c r="B319" s="56"/>
      <c r="C319" s="21"/>
      <c r="D319" s="21"/>
      <c r="E319" s="21"/>
      <c r="F319" s="21"/>
      <c r="G319" s="21"/>
      <c r="H319" s="21"/>
      <c r="I319" s="21"/>
      <c r="J319" s="21"/>
      <c r="K319" s="21"/>
      <c r="L319" s="21"/>
      <c r="M319" s="21"/>
      <c r="N319" s="21"/>
      <c r="O319" s="21"/>
      <c r="P319" s="21"/>
    </row>
    <row r="320" spans="1:16" ht="20.25">
      <c r="A320" s="20"/>
      <c r="B320" s="56"/>
      <c r="C320" s="21"/>
      <c r="D320" s="21"/>
      <c r="E320" s="21"/>
      <c r="F320" s="21"/>
      <c r="G320" s="21"/>
      <c r="H320" s="21"/>
      <c r="I320" s="21"/>
      <c r="J320" s="21"/>
      <c r="K320" s="21"/>
      <c r="L320" s="21"/>
      <c r="M320" s="21"/>
      <c r="N320" s="21"/>
      <c r="O320" s="21"/>
      <c r="P320" s="21"/>
    </row>
    <row r="321" spans="1:16" ht="20.25">
      <c r="A321" s="20"/>
      <c r="B321" s="56"/>
      <c r="C321" s="21"/>
      <c r="D321" s="21"/>
      <c r="E321" s="21"/>
      <c r="F321" s="21"/>
      <c r="G321" s="21"/>
      <c r="H321" s="21"/>
      <c r="I321" s="21"/>
      <c r="J321" s="21"/>
      <c r="K321" s="21"/>
      <c r="L321" s="21"/>
      <c r="M321" s="21"/>
      <c r="N321" s="21"/>
      <c r="O321" s="21"/>
      <c r="P321" s="21"/>
    </row>
    <row r="322" spans="1:16" ht="20.25">
      <c r="A322" s="20"/>
      <c r="B322" s="56"/>
      <c r="C322" s="21"/>
      <c r="D322" s="21"/>
      <c r="E322" s="21"/>
      <c r="F322" s="21"/>
      <c r="G322" s="21"/>
      <c r="H322" s="21"/>
      <c r="I322" s="21"/>
      <c r="J322" s="21"/>
      <c r="K322" s="21"/>
      <c r="L322" s="21"/>
      <c r="M322" s="21"/>
      <c r="N322" s="21"/>
      <c r="O322" s="21"/>
      <c r="P322" s="21"/>
    </row>
    <row r="323" spans="1:16" ht="20.25">
      <c r="A323" s="20"/>
      <c r="B323" s="56"/>
      <c r="C323" s="21"/>
      <c r="D323" s="21"/>
      <c r="E323" s="21"/>
      <c r="F323" s="21"/>
      <c r="G323" s="21"/>
      <c r="H323" s="21"/>
      <c r="I323" s="21"/>
      <c r="J323" s="21"/>
      <c r="K323" s="21"/>
      <c r="L323" s="21"/>
      <c r="M323" s="21"/>
      <c r="N323" s="21"/>
      <c r="O323" s="21"/>
      <c r="P323" s="21"/>
    </row>
    <row r="324" spans="1:16" ht="20.25">
      <c r="A324" s="20"/>
      <c r="B324" s="56"/>
      <c r="C324" s="21"/>
      <c r="D324" s="21"/>
      <c r="E324" s="21"/>
      <c r="F324" s="21"/>
      <c r="G324" s="21"/>
      <c r="H324" s="21"/>
      <c r="I324" s="21"/>
      <c r="J324" s="21"/>
      <c r="K324" s="21"/>
      <c r="L324" s="21"/>
      <c r="M324" s="21"/>
      <c r="N324" s="21"/>
      <c r="O324" s="21"/>
      <c r="P324" s="21"/>
    </row>
    <row r="325" spans="1:16" ht="20.25">
      <c r="A325" s="20"/>
      <c r="B325" s="56"/>
      <c r="C325" s="21"/>
      <c r="D325" s="21"/>
      <c r="E325" s="21"/>
      <c r="F325" s="21"/>
      <c r="G325" s="21"/>
      <c r="H325" s="21"/>
      <c r="I325" s="21"/>
      <c r="J325" s="21"/>
      <c r="K325" s="21"/>
      <c r="L325" s="21"/>
      <c r="M325" s="21"/>
      <c r="N325" s="21"/>
      <c r="O325" s="21"/>
      <c r="P325" s="21"/>
    </row>
    <row r="326" spans="1:16" ht="20.25">
      <c r="A326" s="20"/>
      <c r="B326" s="56"/>
      <c r="C326" s="21"/>
      <c r="D326" s="21"/>
      <c r="E326" s="21"/>
      <c r="F326" s="21"/>
      <c r="G326" s="21"/>
      <c r="H326" s="21"/>
      <c r="I326" s="21"/>
      <c r="J326" s="21"/>
      <c r="K326" s="21"/>
      <c r="L326" s="21"/>
      <c r="M326" s="21"/>
      <c r="N326" s="21"/>
      <c r="O326" s="21"/>
      <c r="P326" s="21"/>
    </row>
    <row r="327" spans="1:16" ht="20.25">
      <c r="A327" s="20"/>
      <c r="B327" s="56"/>
      <c r="C327" s="21"/>
      <c r="D327" s="21"/>
      <c r="E327" s="21"/>
      <c r="F327" s="21"/>
      <c r="G327" s="21"/>
      <c r="H327" s="21"/>
      <c r="I327" s="21"/>
      <c r="J327" s="21"/>
      <c r="K327" s="21"/>
      <c r="L327" s="21"/>
      <c r="M327" s="21"/>
      <c r="N327" s="21"/>
      <c r="O327" s="21"/>
      <c r="P327" s="21"/>
    </row>
    <row r="328" spans="1:16" ht="20.25">
      <c r="A328" s="20"/>
      <c r="B328" s="56"/>
      <c r="C328" s="21"/>
      <c r="D328" s="21"/>
      <c r="E328" s="21"/>
      <c r="F328" s="21"/>
      <c r="G328" s="21"/>
      <c r="H328" s="21"/>
      <c r="I328" s="21"/>
      <c r="J328" s="21"/>
      <c r="K328" s="21"/>
      <c r="L328" s="21"/>
      <c r="M328" s="21"/>
      <c r="N328" s="21"/>
      <c r="O328" s="21"/>
      <c r="P328" s="21"/>
    </row>
    <row r="329" spans="1:16" ht="20.25">
      <c r="A329" s="20"/>
      <c r="B329" s="56"/>
      <c r="C329" s="21"/>
      <c r="D329" s="21"/>
      <c r="E329" s="21"/>
      <c r="F329" s="21"/>
      <c r="G329" s="21"/>
      <c r="H329" s="21"/>
      <c r="I329" s="21"/>
      <c r="J329" s="21"/>
      <c r="K329" s="21"/>
      <c r="L329" s="21"/>
      <c r="M329" s="21"/>
      <c r="N329" s="21"/>
      <c r="O329" s="21"/>
      <c r="P329" s="21"/>
    </row>
    <row r="330" spans="1:16" ht="20.25">
      <c r="A330" s="20"/>
      <c r="B330" s="56"/>
      <c r="C330" s="21"/>
      <c r="D330" s="21"/>
      <c r="E330" s="21"/>
      <c r="F330" s="21"/>
      <c r="G330" s="21"/>
      <c r="H330" s="21"/>
      <c r="I330" s="21"/>
      <c r="J330" s="21"/>
      <c r="K330" s="21"/>
      <c r="L330" s="21"/>
      <c r="M330" s="21"/>
      <c r="N330" s="21"/>
      <c r="O330" s="21"/>
      <c r="P330" s="21"/>
    </row>
    <row r="331" spans="1:16" ht="20.25">
      <c r="A331" s="20"/>
      <c r="B331" s="56"/>
      <c r="C331" s="21"/>
      <c r="D331" s="21"/>
      <c r="E331" s="21"/>
      <c r="F331" s="21"/>
      <c r="G331" s="21"/>
      <c r="H331" s="21"/>
      <c r="I331" s="21"/>
      <c r="J331" s="21"/>
      <c r="K331" s="21"/>
      <c r="L331" s="21"/>
      <c r="M331" s="21"/>
      <c r="N331" s="21"/>
      <c r="O331" s="21"/>
      <c r="P331" s="21"/>
    </row>
    <row r="332" spans="1:16" ht="20.25">
      <c r="A332" s="20"/>
      <c r="B332" s="56"/>
      <c r="C332" s="21"/>
      <c r="D332" s="21"/>
      <c r="E332" s="21"/>
      <c r="F332" s="21"/>
      <c r="G332" s="21"/>
      <c r="H332" s="21"/>
      <c r="I332" s="21"/>
      <c r="J332" s="21"/>
      <c r="K332" s="21"/>
      <c r="L332" s="21"/>
      <c r="M332" s="21"/>
      <c r="N332" s="21"/>
      <c r="O332" s="21"/>
      <c r="P332" s="21"/>
    </row>
    <row r="333" spans="1:16" ht="20.25">
      <c r="A333" s="20"/>
      <c r="B333" s="56"/>
      <c r="C333" s="21"/>
      <c r="D333" s="21"/>
      <c r="E333" s="21"/>
      <c r="F333" s="21"/>
      <c r="G333" s="21"/>
      <c r="H333" s="21"/>
      <c r="I333" s="21"/>
      <c r="J333" s="21"/>
      <c r="K333" s="21"/>
      <c r="L333" s="21"/>
      <c r="M333" s="21"/>
      <c r="N333" s="21"/>
      <c r="O333" s="21"/>
      <c r="P333" s="21"/>
    </row>
    <row r="334" spans="1:16" ht="20.25">
      <c r="A334" s="20"/>
      <c r="B334" s="56"/>
      <c r="C334" s="21"/>
      <c r="D334" s="21"/>
      <c r="E334" s="21"/>
      <c r="F334" s="21"/>
      <c r="G334" s="21"/>
      <c r="H334" s="21"/>
      <c r="I334" s="21"/>
      <c r="J334" s="21"/>
      <c r="K334" s="21"/>
      <c r="L334" s="21"/>
      <c r="M334" s="21"/>
      <c r="N334" s="21"/>
      <c r="O334" s="21"/>
      <c r="P334" s="21"/>
    </row>
    <row r="335" spans="1:16" ht="20.25">
      <c r="A335" s="20"/>
      <c r="B335" s="56"/>
      <c r="C335" s="21"/>
      <c r="D335" s="21"/>
      <c r="E335" s="21"/>
      <c r="F335" s="21"/>
      <c r="G335" s="21"/>
      <c r="H335" s="21"/>
      <c r="I335" s="21"/>
      <c r="J335" s="21"/>
      <c r="K335" s="21"/>
      <c r="L335" s="21"/>
      <c r="M335" s="21"/>
      <c r="N335" s="21"/>
      <c r="O335" s="21"/>
      <c r="P335" s="21"/>
    </row>
    <row r="336" spans="1:16" ht="20.25">
      <c r="A336" s="20"/>
      <c r="B336" s="56"/>
      <c r="C336" s="21"/>
      <c r="D336" s="21"/>
      <c r="E336" s="21"/>
      <c r="F336" s="21"/>
      <c r="G336" s="21"/>
      <c r="H336" s="21"/>
      <c r="I336" s="21"/>
      <c r="J336" s="21"/>
      <c r="K336" s="21"/>
      <c r="L336" s="21"/>
      <c r="M336" s="21"/>
      <c r="N336" s="21"/>
      <c r="O336" s="21"/>
      <c r="P336" s="21"/>
    </row>
    <row r="337" spans="1:16" ht="20.25">
      <c r="A337" s="20"/>
      <c r="B337" s="56"/>
      <c r="C337" s="21"/>
      <c r="D337" s="21"/>
      <c r="E337" s="21"/>
      <c r="F337" s="21"/>
      <c r="G337" s="21"/>
      <c r="H337" s="21"/>
      <c r="I337" s="21"/>
      <c r="J337" s="21"/>
      <c r="K337" s="21"/>
      <c r="L337" s="21"/>
      <c r="M337" s="21"/>
      <c r="N337" s="21"/>
      <c r="O337" s="21"/>
      <c r="P337" s="21"/>
    </row>
    <row r="338" spans="1:16" ht="20.25">
      <c r="A338" s="20"/>
      <c r="B338" s="56"/>
      <c r="C338" s="21"/>
      <c r="D338" s="21"/>
      <c r="E338" s="21"/>
      <c r="F338" s="21"/>
      <c r="G338" s="21"/>
      <c r="H338" s="21"/>
      <c r="I338" s="21"/>
      <c r="J338" s="21"/>
      <c r="K338" s="21"/>
      <c r="L338" s="21"/>
      <c r="M338" s="21"/>
      <c r="N338" s="21"/>
      <c r="O338" s="21"/>
      <c r="P338" s="21"/>
    </row>
    <row r="339" spans="1:16" ht="20.25">
      <c r="A339" s="20"/>
      <c r="B339" s="56"/>
      <c r="C339" s="21"/>
      <c r="D339" s="21"/>
      <c r="E339" s="21"/>
      <c r="F339" s="21"/>
      <c r="G339" s="21"/>
      <c r="H339" s="21"/>
      <c r="I339" s="21"/>
      <c r="J339" s="21"/>
      <c r="K339" s="21"/>
      <c r="L339" s="21"/>
      <c r="M339" s="21"/>
      <c r="N339" s="21"/>
      <c r="O339" s="21"/>
      <c r="P339" s="21"/>
    </row>
    <row r="340" spans="1:16" ht="20.25">
      <c r="A340" s="20"/>
      <c r="B340" s="56"/>
      <c r="C340" s="21"/>
      <c r="D340" s="21"/>
      <c r="E340" s="21"/>
      <c r="F340" s="21"/>
      <c r="G340" s="21"/>
      <c r="H340" s="21"/>
      <c r="I340" s="21"/>
      <c r="J340" s="21"/>
      <c r="K340" s="21"/>
      <c r="L340" s="21"/>
      <c r="M340" s="21"/>
      <c r="N340" s="21"/>
      <c r="O340" s="21"/>
      <c r="P340" s="21"/>
    </row>
    <row r="341" spans="1:16" ht="20.25">
      <c r="A341" s="20"/>
      <c r="B341" s="56"/>
      <c r="C341" s="21"/>
      <c r="D341" s="21"/>
      <c r="E341" s="21"/>
      <c r="F341" s="21"/>
      <c r="G341" s="21"/>
      <c r="H341" s="21"/>
      <c r="I341" s="21"/>
      <c r="J341" s="21"/>
      <c r="K341" s="21"/>
      <c r="L341" s="21"/>
      <c r="M341" s="21"/>
      <c r="N341" s="21"/>
      <c r="O341" s="21"/>
      <c r="P341" s="21"/>
    </row>
    <row r="342" spans="1:16" ht="20.25">
      <c r="A342" s="20"/>
      <c r="B342" s="56"/>
      <c r="C342" s="21"/>
      <c r="D342" s="21"/>
      <c r="E342" s="21"/>
      <c r="F342" s="21"/>
      <c r="G342" s="21"/>
      <c r="H342" s="21"/>
      <c r="I342" s="21"/>
      <c r="J342" s="21"/>
      <c r="K342" s="21"/>
      <c r="L342" s="21"/>
      <c r="M342" s="21"/>
      <c r="N342" s="21"/>
      <c r="O342" s="21"/>
      <c r="P342" s="21"/>
    </row>
    <row r="343" spans="1:16" ht="20.25">
      <c r="A343" s="20"/>
      <c r="B343" s="56"/>
      <c r="C343" s="21"/>
      <c r="D343" s="21"/>
      <c r="E343" s="21"/>
      <c r="F343" s="21"/>
      <c r="G343" s="21"/>
      <c r="H343" s="21"/>
      <c r="I343" s="21"/>
      <c r="J343" s="21"/>
      <c r="K343" s="21"/>
      <c r="L343" s="21"/>
      <c r="M343" s="21"/>
      <c r="N343" s="21"/>
      <c r="O343" s="21"/>
      <c r="P343" s="21"/>
    </row>
    <row r="344" spans="1:16" ht="20.25">
      <c r="A344" s="20"/>
      <c r="B344" s="56"/>
      <c r="C344" s="21"/>
      <c r="D344" s="21"/>
      <c r="E344" s="21"/>
      <c r="F344" s="21"/>
      <c r="G344" s="21"/>
      <c r="H344" s="21"/>
      <c r="I344" s="21"/>
      <c r="J344" s="21"/>
      <c r="K344" s="21"/>
      <c r="L344" s="21"/>
      <c r="M344" s="21"/>
      <c r="N344" s="21"/>
      <c r="O344" s="21"/>
      <c r="P344" s="21"/>
    </row>
    <row r="345" spans="1:16" ht="20.25">
      <c r="A345" s="20"/>
      <c r="B345" s="56"/>
      <c r="C345" s="21"/>
      <c r="D345" s="21"/>
      <c r="E345" s="21"/>
      <c r="F345" s="21"/>
      <c r="G345" s="21"/>
      <c r="H345" s="21"/>
      <c r="I345" s="21"/>
      <c r="J345" s="21"/>
      <c r="K345" s="21"/>
      <c r="L345" s="21"/>
      <c r="M345" s="21"/>
      <c r="N345" s="21"/>
      <c r="O345" s="21"/>
      <c r="P345" s="21"/>
    </row>
    <row r="346" spans="1:16" ht="20.25">
      <c r="A346" s="20"/>
      <c r="B346" s="56"/>
      <c r="C346" s="21"/>
      <c r="D346" s="21"/>
      <c r="E346" s="21"/>
      <c r="F346" s="21"/>
      <c r="G346" s="21"/>
      <c r="H346" s="21"/>
      <c r="I346" s="21"/>
      <c r="J346" s="21"/>
      <c r="K346" s="21"/>
      <c r="L346" s="21"/>
      <c r="M346" s="21"/>
      <c r="N346" s="21"/>
      <c r="O346" s="21"/>
      <c r="P346" s="21"/>
    </row>
    <row r="347" spans="1:16" ht="20.25">
      <c r="A347" s="20"/>
      <c r="B347" s="56"/>
      <c r="C347" s="21"/>
      <c r="D347" s="21"/>
      <c r="E347" s="21"/>
      <c r="F347" s="21"/>
      <c r="G347" s="21"/>
      <c r="H347" s="21"/>
      <c r="I347" s="21"/>
      <c r="J347" s="21"/>
      <c r="K347" s="21"/>
      <c r="L347" s="21"/>
      <c r="M347" s="21"/>
      <c r="N347" s="21"/>
      <c r="O347" s="21"/>
      <c r="P347" s="21"/>
    </row>
    <row r="348" spans="1:16" ht="20.25">
      <c r="A348" s="20"/>
      <c r="B348" s="56"/>
      <c r="C348" s="21"/>
      <c r="D348" s="21"/>
      <c r="E348" s="21"/>
      <c r="F348" s="21"/>
      <c r="G348" s="21"/>
      <c r="H348" s="21"/>
      <c r="I348" s="21"/>
      <c r="J348" s="21"/>
      <c r="K348" s="21"/>
      <c r="L348" s="21"/>
      <c r="M348" s="21"/>
      <c r="N348" s="21"/>
      <c r="O348" s="21"/>
      <c r="P348" s="21"/>
    </row>
    <row r="349" spans="1:16" ht="20.25">
      <c r="A349" s="20"/>
      <c r="B349" s="56"/>
      <c r="C349" s="21"/>
      <c r="D349" s="21"/>
      <c r="E349" s="21"/>
      <c r="F349" s="21"/>
      <c r="G349" s="21"/>
      <c r="H349" s="21"/>
      <c r="I349" s="21"/>
      <c r="J349" s="21"/>
      <c r="K349" s="21"/>
      <c r="L349" s="21"/>
      <c r="M349" s="21"/>
      <c r="N349" s="21"/>
      <c r="O349" s="21"/>
      <c r="P349" s="21"/>
    </row>
    <row r="350" spans="1:16" ht="20.25">
      <c r="A350" s="20"/>
      <c r="B350" s="56"/>
      <c r="C350" s="21"/>
      <c r="D350" s="21"/>
      <c r="E350" s="21"/>
      <c r="F350" s="21"/>
      <c r="G350" s="21"/>
      <c r="H350" s="21"/>
      <c r="I350" s="21"/>
      <c r="J350" s="21"/>
      <c r="K350" s="21"/>
      <c r="L350" s="21"/>
      <c r="M350" s="21"/>
      <c r="N350" s="21"/>
      <c r="O350" s="21"/>
      <c r="P350" s="21"/>
    </row>
    <row r="351" spans="1:16" ht="20.25">
      <c r="A351" s="20"/>
      <c r="B351" s="56"/>
      <c r="C351" s="21"/>
      <c r="D351" s="21"/>
      <c r="E351" s="21"/>
      <c r="F351" s="21"/>
      <c r="G351" s="21"/>
      <c r="H351" s="21"/>
      <c r="I351" s="21"/>
      <c r="J351" s="21"/>
      <c r="K351" s="21"/>
      <c r="L351" s="21"/>
      <c r="M351" s="21"/>
      <c r="N351" s="21"/>
      <c r="O351" s="21"/>
      <c r="P351" s="21"/>
    </row>
    <row r="352" spans="1:16" ht="20.25">
      <c r="A352" s="20"/>
      <c r="B352" s="56"/>
      <c r="C352" s="21"/>
      <c r="D352" s="21"/>
      <c r="E352" s="21"/>
      <c r="F352" s="21"/>
      <c r="G352" s="21"/>
      <c r="H352" s="21"/>
      <c r="I352" s="21"/>
      <c r="J352" s="21"/>
      <c r="K352" s="21"/>
      <c r="L352" s="21"/>
      <c r="M352" s="21"/>
      <c r="N352" s="21"/>
      <c r="O352" s="21"/>
      <c r="P352" s="21"/>
    </row>
    <row r="353" spans="1:16" ht="20.25">
      <c r="A353" s="20"/>
      <c r="B353" s="56"/>
      <c r="C353" s="21"/>
      <c r="D353" s="21"/>
      <c r="E353" s="21"/>
      <c r="F353" s="21"/>
      <c r="G353" s="21"/>
      <c r="H353" s="21"/>
      <c r="I353" s="21"/>
      <c r="J353" s="21"/>
      <c r="K353" s="21"/>
      <c r="L353" s="21"/>
      <c r="M353" s="21"/>
      <c r="N353" s="21"/>
      <c r="O353" s="21"/>
      <c r="P353" s="21"/>
    </row>
    <row r="354" spans="1:16" ht="20.25">
      <c r="A354" s="20"/>
      <c r="B354" s="56"/>
      <c r="C354" s="21"/>
      <c r="D354" s="21"/>
      <c r="E354" s="21"/>
      <c r="F354" s="21"/>
      <c r="G354" s="21"/>
      <c r="H354" s="21"/>
      <c r="I354" s="21"/>
      <c r="J354" s="21"/>
      <c r="K354" s="21"/>
      <c r="L354" s="21"/>
      <c r="M354" s="21"/>
      <c r="N354" s="21"/>
      <c r="O354" s="21"/>
      <c r="P354" s="21"/>
    </row>
    <row r="355" spans="1:16" ht="20.25">
      <c r="A355" s="20"/>
      <c r="B355" s="56"/>
      <c r="C355" s="21"/>
      <c r="D355" s="21"/>
      <c r="E355" s="21"/>
      <c r="F355" s="21"/>
      <c r="G355" s="21"/>
      <c r="H355" s="21"/>
      <c r="I355" s="21"/>
      <c r="J355" s="21"/>
      <c r="K355" s="21"/>
      <c r="L355" s="21"/>
      <c r="M355" s="21"/>
      <c r="N355" s="21"/>
      <c r="O355" s="21"/>
      <c r="P355" s="21"/>
    </row>
    <row r="356" spans="1:16" ht="20.25">
      <c r="A356" s="20"/>
      <c r="B356" s="56"/>
      <c r="C356" s="21"/>
      <c r="D356" s="21"/>
      <c r="E356" s="21"/>
      <c r="F356" s="21"/>
      <c r="G356" s="21"/>
      <c r="H356" s="21"/>
      <c r="I356" s="21"/>
      <c r="J356" s="21"/>
      <c r="K356" s="21"/>
      <c r="L356" s="21"/>
      <c r="M356" s="21"/>
      <c r="N356" s="21"/>
      <c r="O356" s="21"/>
      <c r="P356" s="21"/>
    </row>
    <row r="357" spans="1:16" ht="20.25">
      <c r="A357" s="20"/>
      <c r="B357" s="56"/>
      <c r="C357" s="21"/>
      <c r="D357" s="21"/>
      <c r="E357" s="21"/>
      <c r="F357" s="21"/>
      <c r="G357" s="21"/>
      <c r="H357" s="21"/>
      <c r="I357" s="21"/>
      <c r="J357" s="21"/>
      <c r="K357" s="21"/>
      <c r="L357" s="21"/>
      <c r="M357" s="21"/>
      <c r="N357" s="21"/>
      <c r="O357" s="21"/>
      <c r="P357" s="21"/>
    </row>
    <row r="358" spans="1:16" ht="20.25">
      <c r="A358" s="20"/>
      <c r="B358" s="56"/>
      <c r="C358" s="21"/>
      <c r="D358" s="21"/>
      <c r="E358" s="21"/>
      <c r="F358" s="21"/>
      <c r="G358" s="21"/>
      <c r="H358" s="21"/>
      <c r="I358" s="21"/>
      <c r="J358" s="21"/>
      <c r="K358" s="21"/>
      <c r="L358" s="21"/>
      <c r="M358" s="21"/>
      <c r="N358" s="21"/>
      <c r="O358" s="21"/>
      <c r="P358" s="21"/>
    </row>
    <row r="359" spans="1:16" ht="20.25">
      <c r="A359" s="20"/>
      <c r="B359" s="56"/>
      <c r="C359" s="21"/>
      <c r="D359" s="21"/>
      <c r="E359" s="21"/>
      <c r="F359" s="21"/>
      <c r="G359" s="21"/>
      <c r="H359" s="21"/>
      <c r="I359" s="21"/>
      <c r="J359" s="21"/>
      <c r="K359" s="21"/>
      <c r="L359" s="21"/>
      <c r="M359" s="21"/>
      <c r="N359" s="21"/>
      <c r="O359" s="21"/>
      <c r="P359" s="21"/>
    </row>
    <row r="360" spans="1:16" ht="20.25">
      <c r="A360" s="20"/>
      <c r="B360" s="56"/>
      <c r="C360" s="21"/>
      <c r="D360" s="21"/>
      <c r="E360" s="21"/>
      <c r="F360" s="21"/>
      <c r="G360" s="21"/>
      <c r="H360" s="21"/>
      <c r="I360" s="21"/>
      <c r="J360" s="21"/>
      <c r="K360" s="21"/>
      <c r="L360" s="21"/>
      <c r="M360" s="21"/>
      <c r="N360" s="21"/>
      <c r="O360" s="21"/>
      <c r="P360" s="21"/>
    </row>
    <row r="361" spans="1:16" ht="20.25">
      <c r="A361" s="20"/>
      <c r="B361" s="56"/>
      <c r="C361" s="21"/>
      <c r="D361" s="21"/>
      <c r="E361" s="21"/>
      <c r="F361" s="21"/>
      <c r="G361" s="21"/>
      <c r="H361" s="21"/>
      <c r="I361" s="21"/>
      <c r="J361" s="21"/>
      <c r="K361" s="21"/>
      <c r="L361" s="21"/>
      <c r="M361" s="21"/>
      <c r="N361" s="21"/>
      <c r="O361" s="21"/>
      <c r="P361" s="21"/>
    </row>
    <row r="362" spans="1:16" ht="20.25">
      <c r="A362" s="20"/>
      <c r="B362" s="56"/>
      <c r="C362" s="21"/>
      <c r="D362" s="21"/>
      <c r="E362" s="21"/>
      <c r="F362" s="21"/>
      <c r="G362" s="21"/>
      <c r="H362" s="21"/>
      <c r="I362" s="21"/>
      <c r="J362" s="21"/>
      <c r="K362" s="21"/>
      <c r="L362" s="21"/>
      <c r="M362" s="21"/>
      <c r="N362" s="21"/>
      <c r="O362" s="21"/>
      <c r="P362" s="21"/>
    </row>
    <row r="363" spans="1:16" ht="20.25">
      <c r="A363" s="20"/>
      <c r="B363" s="56"/>
      <c r="C363" s="21"/>
      <c r="D363" s="21"/>
      <c r="E363" s="21"/>
      <c r="F363" s="21"/>
      <c r="G363" s="21"/>
      <c r="H363" s="21"/>
      <c r="I363" s="21"/>
      <c r="J363" s="21"/>
      <c r="K363" s="21"/>
      <c r="L363" s="21"/>
      <c r="M363" s="21"/>
      <c r="N363" s="21"/>
      <c r="O363" s="21"/>
      <c r="P363" s="21"/>
    </row>
    <row r="364" spans="1:16" ht="20.25">
      <c r="A364" s="20"/>
      <c r="B364" s="56"/>
      <c r="C364" s="21"/>
      <c r="D364" s="21"/>
      <c r="E364" s="21"/>
      <c r="F364" s="21"/>
      <c r="G364" s="21"/>
      <c r="H364" s="21"/>
      <c r="I364" s="21"/>
      <c r="J364" s="21"/>
      <c r="K364" s="21"/>
      <c r="L364" s="21"/>
      <c r="M364" s="21"/>
      <c r="N364" s="21"/>
      <c r="O364" s="21"/>
      <c r="P364" s="21"/>
    </row>
    <row r="365" spans="1:16" ht="20.25">
      <c r="A365" s="20"/>
      <c r="B365" s="56"/>
      <c r="C365" s="21"/>
      <c r="D365" s="21"/>
      <c r="E365" s="21"/>
      <c r="F365" s="21"/>
      <c r="G365" s="21"/>
      <c r="H365" s="21"/>
      <c r="I365" s="21"/>
      <c r="J365" s="21"/>
      <c r="K365" s="21"/>
      <c r="L365" s="21"/>
      <c r="M365" s="21"/>
      <c r="N365" s="21"/>
      <c r="O365" s="21"/>
      <c r="P365" s="21"/>
    </row>
    <row r="366" spans="1:16" ht="20.25">
      <c r="A366" s="20"/>
      <c r="B366" s="56"/>
      <c r="C366" s="21"/>
      <c r="D366" s="21"/>
      <c r="E366" s="21"/>
      <c r="F366" s="21"/>
      <c r="G366" s="21"/>
      <c r="H366" s="21"/>
      <c r="I366" s="21"/>
      <c r="J366" s="21"/>
      <c r="K366" s="21"/>
      <c r="L366" s="21"/>
      <c r="M366" s="21"/>
      <c r="N366" s="21"/>
      <c r="O366" s="21"/>
      <c r="P366" s="21"/>
    </row>
    <row r="367" spans="1:16" ht="20.25">
      <c r="A367" s="20"/>
      <c r="B367" s="56"/>
      <c r="C367" s="21"/>
      <c r="D367" s="21"/>
      <c r="E367" s="21"/>
      <c r="F367" s="21"/>
      <c r="G367" s="21"/>
      <c r="H367" s="21"/>
      <c r="I367" s="21"/>
      <c r="J367" s="21"/>
      <c r="K367" s="21"/>
      <c r="L367" s="21"/>
      <c r="M367" s="21"/>
      <c r="N367" s="21"/>
      <c r="O367" s="21"/>
      <c r="P367" s="21"/>
    </row>
    <row r="368" spans="1:16" ht="20.25">
      <c r="A368" s="20"/>
      <c r="B368" s="56"/>
      <c r="C368" s="21"/>
      <c r="D368" s="21"/>
      <c r="E368" s="21"/>
      <c r="F368" s="21"/>
      <c r="G368" s="21"/>
      <c r="H368" s="21"/>
      <c r="I368" s="21"/>
      <c r="J368" s="21"/>
      <c r="K368" s="21"/>
      <c r="L368" s="21"/>
      <c r="M368" s="21"/>
      <c r="N368" s="21"/>
      <c r="O368" s="21"/>
      <c r="P368" s="21"/>
    </row>
    <row r="369" spans="1:16" ht="20.25">
      <c r="A369" s="20"/>
      <c r="B369" s="56"/>
      <c r="C369" s="21"/>
      <c r="D369" s="21"/>
      <c r="E369" s="21"/>
      <c r="F369" s="21"/>
      <c r="G369" s="21"/>
      <c r="H369" s="21"/>
      <c r="I369" s="21"/>
      <c r="J369" s="21"/>
      <c r="K369" s="21"/>
      <c r="L369" s="21"/>
      <c r="M369" s="21"/>
      <c r="N369" s="21"/>
      <c r="O369" s="21"/>
      <c r="P369" s="21"/>
    </row>
    <row r="370" spans="1:16" ht="20.25">
      <c r="A370" s="20"/>
      <c r="B370" s="56"/>
      <c r="C370" s="21"/>
      <c r="D370" s="21"/>
      <c r="E370" s="21"/>
      <c r="F370" s="21"/>
      <c r="G370" s="21"/>
      <c r="H370" s="21"/>
      <c r="I370" s="21"/>
      <c r="J370" s="21"/>
      <c r="K370" s="21"/>
      <c r="L370" s="21"/>
      <c r="M370" s="21"/>
      <c r="N370" s="21"/>
      <c r="O370" s="21"/>
      <c r="P370" s="21"/>
    </row>
    <row r="371" spans="1:16" ht="20.25">
      <c r="A371" s="20"/>
      <c r="B371" s="56"/>
      <c r="C371" s="21"/>
      <c r="D371" s="21"/>
      <c r="E371" s="21"/>
      <c r="F371" s="21"/>
      <c r="G371" s="21"/>
      <c r="H371" s="21"/>
      <c r="I371" s="21"/>
      <c r="J371" s="21"/>
      <c r="K371" s="21"/>
      <c r="L371" s="21"/>
      <c r="M371" s="21"/>
      <c r="N371" s="21"/>
      <c r="O371" s="21"/>
      <c r="P371" s="21"/>
    </row>
    <row r="372" spans="1:16" ht="20.25">
      <c r="A372" s="20"/>
      <c r="B372" s="56"/>
      <c r="C372" s="21"/>
      <c r="D372" s="21"/>
      <c r="E372" s="21"/>
      <c r="F372" s="21"/>
      <c r="G372" s="21"/>
      <c r="H372" s="21"/>
      <c r="I372" s="21"/>
      <c r="J372" s="21"/>
      <c r="K372" s="21"/>
      <c r="L372" s="21"/>
      <c r="M372" s="21"/>
      <c r="N372" s="21"/>
      <c r="O372" s="21"/>
      <c r="P372" s="21"/>
    </row>
    <row r="373" spans="1:16" ht="20.25">
      <c r="A373" s="20"/>
      <c r="B373" s="56"/>
      <c r="C373" s="21"/>
      <c r="D373" s="21"/>
      <c r="E373" s="21"/>
      <c r="F373" s="21"/>
      <c r="G373" s="21"/>
      <c r="H373" s="21"/>
      <c r="I373" s="21"/>
      <c r="J373" s="21"/>
      <c r="K373" s="21"/>
      <c r="L373" s="21"/>
      <c r="M373" s="21"/>
      <c r="N373" s="21"/>
      <c r="O373" s="21"/>
      <c r="P373" s="21"/>
    </row>
    <row r="374" spans="1:16" ht="20.25">
      <c r="A374" s="20"/>
      <c r="B374" s="56"/>
      <c r="C374" s="21"/>
      <c r="D374" s="21"/>
      <c r="E374" s="21"/>
      <c r="F374" s="21"/>
      <c r="G374" s="21"/>
      <c r="H374" s="21"/>
      <c r="I374" s="21"/>
      <c r="J374" s="21"/>
      <c r="K374" s="21"/>
      <c r="L374" s="21"/>
      <c r="M374" s="21"/>
      <c r="N374" s="21"/>
      <c r="O374" s="21"/>
      <c r="P374" s="21"/>
    </row>
    <row r="375" spans="1:16" ht="20.25">
      <c r="A375" s="20"/>
      <c r="B375" s="56"/>
      <c r="C375" s="21"/>
      <c r="D375" s="21"/>
      <c r="E375" s="21"/>
      <c r="F375" s="21"/>
      <c r="G375" s="21"/>
      <c r="H375" s="21"/>
      <c r="I375" s="21"/>
      <c r="J375" s="21"/>
      <c r="K375" s="21"/>
      <c r="L375" s="21"/>
      <c r="M375" s="21"/>
      <c r="N375" s="21"/>
      <c r="O375" s="21"/>
      <c r="P375" s="21"/>
    </row>
    <row r="376" spans="1:16" ht="20.25">
      <c r="A376" s="20"/>
      <c r="B376" s="56"/>
      <c r="C376" s="21"/>
      <c r="D376" s="21"/>
      <c r="E376" s="21"/>
      <c r="F376" s="21"/>
      <c r="G376" s="21"/>
      <c r="H376" s="21"/>
      <c r="I376" s="21"/>
      <c r="J376" s="21"/>
      <c r="K376" s="21"/>
      <c r="L376" s="21"/>
      <c r="M376" s="21"/>
      <c r="N376" s="21"/>
      <c r="O376" s="21"/>
      <c r="P376" s="21"/>
    </row>
    <row r="377" spans="1:16" ht="20.25">
      <c r="A377" s="20"/>
      <c r="B377" s="56"/>
      <c r="C377" s="21"/>
      <c r="D377" s="21"/>
      <c r="E377" s="21"/>
      <c r="F377" s="21"/>
      <c r="G377" s="21"/>
      <c r="H377" s="21"/>
      <c r="I377" s="21"/>
      <c r="J377" s="21"/>
      <c r="K377" s="21"/>
      <c r="L377" s="21"/>
      <c r="M377" s="21"/>
      <c r="N377" s="21"/>
      <c r="O377" s="21"/>
      <c r="P377" s="21"/>
    </row>
    <row r="378" spans="1:16" ht="20.25">
      <c r="A378" s="20"/>
      <c r="B378" s="56"/>
      <c r="C378" s="21"/>
      <c r="D378" s="21"/>
      <c r="E378" s="21"/>
      <c r="F378" s="21"/>
      <c r="G378" s="21"/>
      <c r="H378" s="21"/>
      <c r="I378" s="21"/>
      <c r="J378" s="21"/>
      <c r="K378" s="21"/>
      <c r="L378" s="21"/>
      <c r="M378" s="21"/>
      <c r="N378" s="21"/>
      <c r="O378" s="21"/>
      <c r="P378" s="21"/>
    </row>
    <row r="379" spans="1:16" ht="20.25">
      <c r="A379" s="20"/>
      <c r="B379" s="56"/>
      <c r="C379" s="21"/>
      <c r="D379" s="21"/>
      <c r="E379" s="21"/>
      <c r="F379" s="21"/>
      <c r="G379" s="21"/>
      <c r="H379" s="21"/>
      <c r="I379" s="21"/>
      <c r="J379" s="21"/>
      <c r="K379" s="21"/>
      <c r="L379" s="21"/>
      <c r="M379" s="21"/>
      <c r="N379" s="21"/>
      <c r="O379" s="21"/>
      <c r="P379" s="21"/>
    </row>
    <row r="380" spans="1:16" ht="20.25">
      <c r="A380" s="20"/>
      <c r="B380" s="56"/>
      <c r="C380" s="21"/>
      <c r="D380" s="21"/>
      <c r="E380" s="21"/>
      <c r="F380" s="21"/>
      <c r="G380" s="21"/>
      <c r="H380" s="21"/>
      <c r="I380" s="21"/>
      <c r="J380" s="21"/>
      <c r="K380" s="21"/>
      <c r="L380" s="21"/>
      <c r="M380" s="21"/>
      <c r="N380" s="21"/>
      <c r="O380" s="21"/>
      <c r="P380" s="21"/>
    </row>
    <row r="381" spans="1:16" ht="20.25">
      <c r="A381" s="20"/>
      <c r="B381" s="56"/>
      <c r="C381" s="21"/>
      <c r="D381" s="21"/>
      <c r="E381" s="21"/>
      <c r="F381" s="21"/>
      <c r="G381" s="21"/>
      <c r="H381" s="21"/>
      <c r="I381" s="21"/>
      <c r="J381" s="21"/>
      <c r="K381" s="21"/>
      <c r="L381" s="21"/>
      <c r="M381" s="21"/>
      <c r="N381" s="21"/>
      <c r="O381" s="21"/>
      <c r="P381" s="21"/>
    </row>
    <row r="382" spans="1:16" ht="20.25">
      <c r="A382" s="20"/>
      <c r="B382" s="56"/>
      <c r="C382" s="21"/>
      <c r="D382" s="21"/>
      <c r="E382" s="21"/>
      <c r="F382" s="21"/>
      <c r="G382" s="21"/>
      <c r="H382" s="21"/>
      <c r="I382" s="21"/>
      <c r="J382" s="21"/>
      <c r="K382" s="21"/>
      <c r="L382" s="21"/>
      <c r="M382" s="21"/>
      <c r="N382" s="21"/>
      <c r="O382" s="21"/>
      <c r="P382" s="21"/>
    </row>
    <row r="383" spans="1:16" ht="20.25">
      <c r="A383" s="20"/>
      <c r="B383" s="56"/>
      <c r="C383" s="21"/>
      <c r="D383" s="21"/>
      <c r="E383" s="21"/>
      <c r="F383" s="21"/>
      <c r="G383" s="21"/>
      <c r="H383" s="21"/>
      <c r="I383" s="21"/>
      <c r="J383" s="21"/>
      <c r="K383" s="21"/>
      <c r="L383" s="21"/>
      <c r="M383" s="21"/>
      <c r="N383" s="21"/>
      <c r="O383" s="21"/>
      <c r="P383" s="21"/>
    </row>
    <row r="384" spans="1:16" ht="20.25">
      <c r="A384" s="20"/>
      <c r="B384" s="56"/>
      <c r="C384" s="21"/>
      <c r="D384" s="21"/>
      <c r="E384" s="21"/>
      <c r="F384" s="21"/>
      <c r="G384" s="21"/>
      <c r="H384" s="21"/>
      <c r="I384" s="21"/>
      <c r="J384" s="21"/>
      <c r="K384" s="21"/>
      <c r="L384" s="21"/>
      <c r="M384" s="21"/>
      <c r="N384" s="21"/>
      <c r="O384" s="21"/>
      <c r="P384" s="21"/>
    </row>
    <row r="385" spans="1:16" ht="20.25">
      <c r="A385" s="20"/>
      <c r="B385" s="56"/>
      <c r="C385" s="21"/>
      <c r="D385" s="21"/>
      <c r="E385" s="21"/>
      <c r="F385" s="21"/>
      <c r="G385" s="21"/>
      <c r="H385" s="21"/>
      <c r="I385" s="21"/>
      <c r="J385" s="21"/>
      <c r="K385" s="21"/>
      <c r="L385" s="21"/>
      <c r="M385" s="21"/>
      <c r="N385" s="21"/>
      <c r="O385" s="21"/>
      <c r="P385" s="21"/>
    </row>
    <row r="386" spans="1:16" ht="20.25">
      <c r="A386" s="20"/>
      <c r="B386" s="56"/>
      <c r="C386" s="21"/>
      <c r="D386" s="21"/>
      <c r="E386" s="21"/>
      <c r="F386" s="21"/>
      <c r="G386" s="21"/>
      <c r="H386" s="21"/>
      <c r="I386" s="21"/>
      <c r="J386" s="21"/>
      <c r="K386" s="21"/>
      <c r="L386" s="21"/>
      <c r="M386" s="21"/>
      <c r="N386" s="21"/>
      <c r="O386" s="21"/>
      <c r="P386" s="21"/>
    </row>
    <row r="387" spans="1:16" ht="20.25">
      <c r="A387" s="20"/>
      <c r="B387" s="56"/>
      <c r="C387" s="21"/>
      <c r="D387" s="21"/>
      <c r="E387" s="21"/>
      <c r="F387" s="21"/>
      <c r="G387" s="21"/>
      <c r="H387" s="21"/>
      <c r="I387" s="21"/>
      <c r="J387" s="21"/>
      <c r="K387" s="21"/>
      <c r="L387" s="21"/>
      <c r="M387" s="21"/>
      <c r="N387" s="21"/>
      <c r="O387" s="21"/>
      <c r="P387" s="21"/>
    </row>
    <row r="388" spans="1:16" ht="20.25">
      <c r="A388" s="20"/>
      <c r="B388" s="56"/>
      <c r="C388" s="21"/>
      <c r="D388" s="21"/>
      <c r="E388" s="21"/>
      <c r="F388" s="21"/>
      <c r="G388" s="21"/>
      <c r="H388" s="21"/>
      <c r="I388" s="21"/>
      <c r="J388" s="21"/>
      <c r="K388" s="21"/>
      <c r="L388" s="21"/>
      <c r="M388" s="21"/>
      <c r="N388" s="21"/>
      <c r="O388" s="21"/>
      <c r="P388" s="21"/>
    </row>
    <row r="389" spans="1:16" ht="20.25">
      <c r="A389" s="20"/>
      <c r="B389" s="56"/>
      <c r="C389" s="21"/>
      <c r="D389" s="21"/>
      <c r="E389" s="21"/>
      <c r="F389" s="21"/>
      <c r="G389" s="21"/>
      <c r="H389" s="21"/>
      <c r="I389" s="21"/>
      <c r="J389" s="21"/>
      <c r="K389" s="21"/>
      <c r="L389" s="21"/>
      <c r="M389" s="21"/>
      <c r="N389" s="21"/>
      <c r="O389" s="21"/>
      <c r="P389" s="21"/>
    </row>
    <row r="390" spans="1:16" ht="20.25">
      <c r="A390" s="20"/>
      <c r="B390" s="56"/>
      <c r="C390" s="21"/>
      <c r="D390" s="21"/>
      <c r="E390" s="21"/>
      <c r="F390" s="21"/>
      <c r="G390" s="21"/>
      <c r="H390" s="21"/>
      <c r="I390" s="21"/>
      <c r="J390" s="21"/>
      <c r="K390" s="21"/>
      <c r="L390" s="21"/>
      <c r="M390" s="21"/>
      <c r="N390" s="21"/>
      <c r="O390" s="21"/>
      <c r="P390" s="21"/>
    </row>
    <row r="391" spans="1:16" ht="20.25">
      <c r="A391" s="20"/>
      <c r="B391" s="56"/>
      <c r="C391" s="21"/>
      <c r="D391" s="21"/>
      <c r="E391" s="21"/>
      <c r="F391" s="21"/>
      <c r="G391" s="21"/>
      <c r="H391" s="21"/>
      <c r="I391" s="21"/>
      <c r="J391" s="21"/>
      <c r="K391" s="21"/>
      <c r="L391" s="21"/>
      <c r="M391" s="21"/>
      <c r="N391" s="21"/>
      <c r="O391" s="21"/>
      <c r="P391" s="21"/>
    </row>
    <row r="392" spans="1:16" ht="20.25">
      <c r="A392" s="20"/>
      <c r="B392" s="56"/>
      <c r="C392" s="21"/>
      <c r="D392" s="21"/>
      <c r="E392" s="21"/>
      <c r="F392" s="21"/>
      <c r="G392" s="21"/>
      <c r="H392" s="21"/>
      <c r="I392" s="21"/>
      <c r="J392" s="21"/>
      <c r="K392" s="21"/>
      <c r="L392" s="21"/>
      <c r="M392" s="21"/>
      <c r="N392" s="21"/>
      <c r="O392" s="21"/>
      <c r="P392" s="21"/>
    </row>
    <row r="393" spans="1:16" ht="20.25">
      <c r="A393" s="20"/>
      <c r="B393" s="56"/>
      <c r="C393" s="21"/>
      <c r="D393" s="21"/>
      <c r="E393" s="21"/>
      <c r="F393" s="21"/>
      <c r="G393" s="21"/>
      <c r="H393" s="21"/>
      <c r="I393" s="21"/>
      <c r="J393" s="21"/>
      <c r="K393" s="21"/>
      <c r="L393" s="21"/>
      <c r="M393" s="21"/>
      <c r="N393" s="21"/>
      <c r="O393" s="21"/>
      <c r="P393" s="21"/>
    </row>
    <row r="394" spans="1:16" ht="20.25">
      <c r="A394" s="20"/>
      <c r="B394" s="56"/>
      <c r="C394" s="21"/>
      <c r="D394" s="21"/>
      <c r="E394" s="21"/>
      <c r="F394" s="21"/>
      <c r="G394" s="21"/>
      <c r="H394" s="21"/>
      <c r="I394" s="21"/>
      <c r="J394" s="21"/>
      <c r="K394" s="21"/>
      <c r="L394" s="21"/>
      <c r="M394" s="21"/>
      <c r="N394" s="21"/>
      <c r="O394" s="21"/>
      <c r="P394" s="21"/>
    </row>
    <row r="395" spans="1:16" ht="20.25">
      <c r="A395" s="20"/>
      <c r="B395" s="56"/>
      <c r="C395" s="21"/>
      <c r="D395" s="21"/>
      <c r="E395" s="21"/>
      <c r="F395" s="21"/>
      <c r="G395" s="21"/>
      <c r="H395" s="21"/>
      <c r="I395" s="21"/>
      <c r="J395" s="21"/>
      <c r="K395" s="21"/>
      <c r="L395" s="21"/>
      <c r="M395" s="21"/>
      <c r="N395" s="21"/>
      <c r="O395" s="21"/>
      <c r="P395" s="21"/>
    </row>
    <row r="396" spans="1:16" ht="20.25">
      <c r="A396" s="20"/>
      <c r="B396" s="56"/>
      <c r="C396" s="21"/>
      <c r="D396" s="21"/>
      <c r="E396" s="21"/>
      <c r="F396" s="21"/>
      <c r="G396" s="21"/>
      <c r="H396" s="21"/>
      <c r="I396" s="21"/>
      <c r="J396" s="21"/>
      <c r="K396" s="21"/>
      <c r="L396" s="21"/>
      <c r="M396" s="21"/>
      <c r="N396" s="21"/>
      <c r="O396" s="21"/>
      <c r="P396" s="21"/>
    </row>
    <row r="397" spans="1:16" ht="20.25">
      <c r="A397" s="20"/>
      <c r="B397" s="56"/>
      <c r="C397" s="21"/>
      <c r="D397" s="21"/>
      <c r="E397" s="21"/>
      <c r="F397" s="21"/>
      <c r="G397" s="21"/>
      <c r="H397" s="21"/>
      <c r="I397" s="21"/>
      <c r="J397" s="21"/>
      <c r="K397" s="21"/>
      <c r="L397" s="21"/>
      <c r="M397" s="21"/>
      <c r="N397" s="21"/>
      <c r="O397" s="21"/>
      <c r="P397" s="21"/>
    </row>
    <row r="398" spans="1:16" ht="20.25">
      <c r="A398" s="20"/>
      <c r="B398" s="56"/>
      <c r="C398" s="21"/>
      <c r="D398" s="21"/>
      <c r="E398" s="21"/>
      <c r="F398" s="21"/>
      <c r="G398" s="21"/>
      <c r="H398" s="21"/>
      <c r="I398" s="21"/>
      <c r="J398" s="21"/>
      <c r="K398" s="21"/>
      <c r="L398" s="21"/>
      <c r="M398" s="21"/>
      <c r="N398" s="21"/>
      <c r="O398" s="21"/>
      <c r="P398" s="21"/>
    </row>
    <row r="399" spans="1:16" ht="20.25">
      <c r="A399" s="20"/>
      <c r="B399" s="56"/>
      <c r="C399" s="21"/>
      <c r="D399" s="21"/>
      <c r="E399" s="21"/>
      <c r="F399" s="21"/>
      <c r="G399" s="21"/>
      <c r="H399" s="21"/>
      <c r="I399" s="21"/>
      <c r="J399" s="21"/>
      <c r="K399" s="21"/>
      <c r="L399" s="21"/>
      <c r="M399" s="21"/>
      <c r="N399" s="21"/>
      <c r="O399" s="21"/>
      <c r="P399" s="21"/>
    </row>
    <row r="400" spans="1:16" ht="20.25">
      <c r="A400" s="20"/>
      <c r="B400" s="56"/>
      <c r="C400" s="21"/>
      <c r="D400" s="21"/>
      <c r="E400" s="21"/>
      <c r="F400" s="21"/>
      <c r="G400" s="21"/>
      <c r="H400" s="21"/>
      <c r="I400" s="21"/>
      <c r="J400" s="21"/>
      <c r="K400" s="21"/>
      <c r="L400" s="21"/>
      <c r="M400" s="21"/>
      <c r="N400" s="21"/>
      <c r="O400" s="21"/>
      <c r="P400" s="21"/>
    </row>
    <row r="401" spans="1:16" ht="20.25">
      <c r="A401" s="20"/>
      <c r="B401" s="56"/>
      <c r="C401" s="21"/>
      <c r="D401" s="21"/>
      <c r="E401" s="21"/>
      <c r="F401" s="21"/>
      <c r="G401" s="21"/>
      <c r="H401" s="21"/>
      <c r="I401" s="21"/>
      <c r="J401" s="21"/>
      <c r="K401" s="21"/>
      <c r="L401" s="21"/>
      <c r="M401" s="21"/>
      <c r="N401" s="21"/>
      <c r="O401" s="21"/>
      <c r="P401" s="21"/>
    </row>
    <row r="402" spans="1:16" ht="20.25">
      <c r="A402" s="20"/>
      <c r="B402" s="56"/>
      <c r="C402" s="21"/>
      <c r="D402" s="21"/>
      <c r="E402" s="21"/>
      <c r="F402" s="21"/>
      <c r="G402" s="21"/>
      <c r="H402" s="21"/>
      <c r="I402" s="21"/>
      <c r="J402" s="21"/>
      <c r="K402" s="21"/>
      <c r="L402" s="21"/>
      <c r="M402" s="21"/>
      <c r="N402" s="21"/>
      <c r="O402" s="21"/>
      <c r="P402" s="21"/>
    </row>
    <row r="403" spans="1:16" ht="20.25">
      <c r="A403" s="20"/>
      <c r="B403" s="56"/>
      <c r="C403" s="21"/>
      <c r="D403" s="21"/>
      <c r="E403" s="21"/>
      <c r="F403" s="21"/>
      <c r="G403" s="21"/>
      <c r="H403" s="21"/>
      <c r="I403" s="21"/>
      <c r="J403" s="21"/>
      <c r="K403" s="21"/>
      <c r="L403" s="21"/>
      <c r="M403" s="21"/>
      <c r="N403" s="21"/>
      <c r="O403" s="21"/>
      <c r="P403" s="21"/>
    </row>
    <row r="404" spans="1:16" ht="20.25">
      <c r="A404" s="20"/>
      <c r="B404" s="56"/>
      <c r="C404" s="21"/>
      <c r="D404" s="21"/>
      <c r="E404" s="21"/>
      <c r="F404" s="21"/>
      <c r="G404" s="21"/>
      <c r="H404" s="21"/>
      <c r="I404" s="21"/>
      <c r="J404" s="21"/>
      <c r="K404" s="21"/>
      <c r="L404" s="21"/>
      <c r="M404" s="21"/>
      <c r="N404" s="21"/>
      <c r="O404" s="21"/>
      <c r="P404" s="21"/>
    </row>
    <row r="405" spans="1:16" ht="20.25">
      <c r="A405" s="20"/>
      <c r="B405" s="56"/>
      <c r="C405" s="21"/>
      <c r="D405" s="21"/>
      <c r="E405" s="21"/>
      <c r="F405" s="21"/>
      <c r="G405" s="21"/>
      <c r="H405" s="21"/>
      <c r="I405" s="21"/>
      <c r="J405" s="21"/>
      <c r="K405" s="21"/>
      <c r="L405" s="21"/>
      <c r="M405" s="21"/>
      <c r="N405" s="21"/>
      <c r="O405" s="21"/>
      <c r="P405" s="21"/>
    </row>
    <row r="406" spans="1:16" ht="20.25">
      <c r="A406" s="20"/>
      <c r="B406" s="56"/>
      <c r="C406" s="21"/>
      <c r="D406" s="21"/>
      <c r="E406" s="21"/>
      <c r="F406" s="21"/>
      <c r="G406" s="21"/>
      <c r="H406" s="21"/>
      <c r="I406" s="21"/>
      <c r="J406" s="21"/>
      <c r="K406" s="21"/>
      <c r="L406" s="21"/>
      <c r="M406" s="21"/>
      <c r="N406" s="21"/>
      <c r="O406" s="21"/>
      <c r="P406" s="21"/>
    </row>
    <row r="407" spans="1:16" ht="20.25">
      <c r="A407" s="20"/>
      <c r="B407" s="56"/>
      <c r="C407" s="21"/>
      <c r="D407" s="21"/>
      <c r="E407" s="21"/>
      <c r="F407" s="21"/>
      <c r="G407" s="21"/>
      <c r="H407" s="21"/>
      <c r="I407" s="21"/>
      <c r="J407" s="21"/>
      <c r="K407" s="21"/>
      <c r="L407" s="21"/>
      <c r="M407" s="21"/>
      <c r="N407" s="21"/>
      <c r="O407" s="21"/>
      <c r="P407" s="21"/>
    </row>
    <row r="408" spans="1:16" ht="20.25">
      <c r="A408" s="20"/>
      <c r="B408" s="56"/>
      <c r="C408" s="21"/>
      <c r="D408" s="21"/>
      <c r="E408" s="21"/>
      <c r="F408" s="21"/>
      <c r="G408" s="21"/>
      <c r="H408" s="21"/>
      <c r="I408" s="21"/>
      <c r="J408" s="21"/>
      <c r="K408" s="21"/>
      <c r="L408" s="21"/>
      <c r="M408" s="21"/>
      <c r="N408" s="21"/>
      <c r="O408" s="21"/>
      <c r="P408" s="21"/>
    </row>
    <row r="409" spans="1:16" ht="20.25">
      <c r="A409" s="20"/>
      <c r="B409" s="56"/>
      <c r="C409" s="21"/>
      <c r="D409" s="21"/>
      <c r="E409" s="21"/>
      <c r="F409" s="21"/>
      <c r="G409" s="21"/>
      <c r="H409" s="21"/>
      <c r="I409" s="21"/>
      <c r="J409" s="21"/>
      <c r="K409" s="21"/>
      <c r="L409" s="21"/>
      <c r="M409" s="21"/>
      <c r="N409" s="21"/>
      <c r="O409" s="21"/>
      <c r="P409" s="21"/>
    </row>
    <row r="410" spans="1:16" ht="20.25">
      <c r="A410" s="20"/>
      <c r="B410" s="56"/>
      <c r="C410" s="21"/>
      <c r="D410" s="21"/>
      <c r="E410" s="21"/>
      <c r="F410" s="21"/>
      <c r="G410" s="21"/>
      <c r="H410" s="21"/>
      <c r="I410" s="21"/>
      <c r="J410" s="21"/>
      <c r="K410" s="21"/>
      <c r="L410" s="21"/>
      <c r="M410" s="21"/>
      <c r="N410" s="21"/>
      <c r="O410" s="21"/>
      <c r="P410" s="21"/>
    </row>
    <row r="411" spans="1:16" ht="20.25">
      <c r="A411" s="20"/>
      <c r="B411" s="56"/>
      <c r="C411" s="21"/>
      <c r="D411" s="21"/>
      <c r="E411" s="21"/>
      <c r="F411" s="21"/>
      <c r="G411" s="21"/>
      <c r="H411" s="21"/>
      <c r="I411" s="21"/>
      <c r="J411" s="21"/>
      <c r="K411" s="21"/>
      <c r="L411" s="21"/>
      <c r="M411" s="21"/>
      <c r="N411" s="21"/>
      <c r="O411" s="21"/>
      <c r="P411" s="21"/>
    </row>
    <row r="412" spans="1:16" ht="20.25">
      <c r="A412" s="20"/>
      <c r="B412" s="56"/>
      <c r="C412" s="21"/>
      <c r="D412" s="21"/>
      <c r="E412" s="21"/>
      <c r="F412" s="21"/>
      <c r="G412" s="21"/>
      <c r="H412" s="21"/>
      <c r="I412" s="21"/>
      <c r="J412" s="21"/>
      <c r="K412" s="21"/>
      <c r="L412" s="21"/>
      <c r="M412" s="21"/>
      <c r="N412" s="21"/>
      <c r="O412" s="21"/>
      <c r="P412" s="21"/>
    </row>
    <row r="413" spans="1:16" ht="20.25">
      <c r="A413" s="20"/>
      <c r="B413" s="56"/>
      <c r="C413" s="21"/>
      <c r="D413" s="21"/>
      <c r="E413" s="21"/>
      <c r="F413" s="21"/>
      <c r="G413" s="21"/>
      <c r="H413" s="21"/>
      <c r="I413" s="21"/>
      <c r="J413" s="21"/>
      <c r="K413" s="21"/>
      <c r="L413" s="21"/>
      <c r="M413" s="21"/>
      <c r="N413" s="21"/>
      <c r="O413" s="21"/>
      <c r="P413" s="21"/>
    </row>
    <row r="414" spans="1:16" ht="20.25">
      <c r="A414" s="20"/>
      <c r="B414" s="56"/>
      <c r="C414" s="21"/>
      <c r="D414" s="21"/>
      <c r="E414" s="21"/>
      <c r="F414" s="21"/>
      <c r="G414" s="21"/>
      <c r="H414" s="21"/>
      <c r="I414" s="21"/>
      <c r="J414" s="21"/>
      <c r="K414" s="21"/>
      <c r="L414" s="21"/>
      <c r="M414" s="21"/>
      <c r="N414" s="21"/>
      <c r="O414" s="21"/>
      <c r="P414" s="21"/>
    </row>
    <row r="415" spans="1:16" ht="20.25">
      <c r="A415" s="20"/>
      <c r="B415" s="56"/>
      <c r="C415" s="21"/>
      <c r="D415" s="21"/>
      <c r="E415" s="21"/>
      <c r="F415" s="21"/>
      <c r="G415" s="21"/>
      <c r="H415" s="21"/>
      <c r="I415" s="21"/>
      <c r="J415" s="21"/>
      <c r="K415" s="21"/>
      <c r="L415" s="21"/>
      <c r="M415" s="21"/>
      <c r="N415" s="21"/>
      <c r="O415" s="21"/>
      <c r="P415" s="21"/>
    </row>
    <row r="416" spans="1:16" ht="20.25">
      <c r="A416" s="20"/>
      <c r="B416" s="56"/>
      <c r="C416" s="21"/>
      <c r="D416" s="21"/>
      <c r="E416" s="21"/>
      <c r="F416" s="21"/>
      <c r="G416" s="21"/>
      <c r="H416" s="21"/>
      <c r="I416" s="21"/>
      <c r="J416" s="21"/>
      <c r="K416" s="21"/>
      <c r="L416" s="21"/>
      <c r="M416" s="21"/>
      <c r="N416" s="21"/>
      <c r="O416" s="21"/>
      <c r="P416" s="21"/>
    </row>
    <row r="417" spans="1:16" ht="20.25">
      <c r="A417" s="20"/>
      <c r="B417" s="56"/>
      <c r="C417" s="21"/>
      <c r="D417" s="21"/>
      <c r="E417" s="21"/>
      <c r="F417" s="21"/>
      <c r="G417" s="21"/>
      <c r="H417" s="21"/>
      <c r="I417" s="21"/>
      <c r="J417" s="21"/>
      <c r="K417" s="21"/>
      <c r="L417" s="21"/>
      <c r="M417" s="21"/>
      <c r="N417" s="21"/>
      <c r="O417" s="21"/>
      <c r="P417" s="21"/>
    </row>
    <row r="418" spans="1:16" ht="20.25">
      <c r="A418" s="20"/>
      <c r="B418" s="56"/>
      <c r="C418" s="21"/>
      <c r="D418" s="21"/>
      <c r="E418" s="21"/>
      <c r="F418" s="21"/>
      <c r="G418" s="21"/>
      <c r="H418" s="21"/>
      <c r="I418" s="21"/>
      <c r="J418" s="21"/>
      <c r="K418" s="21"/>
      <c r="L418" s="21"/>
      <c r="M418" s="21"/>
      <c r="N418" s="21"/>
      <c r="O418" s="21"/>
      <c r="P418" s="21"/>
    </row>
    <row r="419" spans="1:16" ht="20.25">
      <c r="A419" s="20"/>
      <c r="B419" s="56"/>
      <c r="C419" s="21"/>
      <c r="D419" s="21"/>
      <c r="E419" s="21"/>
      <c r="F419" s="21"/>
      <c r="G419" s="21"/>
      <c r="H419" s="21"/>
      <c r="I419" s="21"/>
      <c r="J419" s="21"/>
      <c r="K419" s="21"/>
      <c r="L419" s="21"/>
      <c r="M419" s="21"/>
      <c r="N419" s="21"/>
      <c r="O419" s="21"/>
      <c r="P419" s="21"/>
    </row>
    <row r="420" spans="1:16" ht="20.25">
      <c r="A420" s="20"/>
      <c r="B420" s="56"/>
      <c r="C420" s="21"/>
      <c r="D420" s="21"/>
      <c r="E420" s="21"/>
      <c r="F420" s="21"/>
      <c r="G420" s="21"/>
      <c r="H420" s="21"/>
      <c r="I420" s="21"/>
      <c r="J420" s="21"/>
      <c r="K420" s="21"/>
      <c r="L420" s="21"/>
      <c r="M420" s="21"/>
      <c r="N420" s="21"/>
      <c r="O420" s="21"/>
      <c r="P420" s="21"/>
    </row>
    <row r="421" spans="1:16" ht="20.25">
      <c r="A421" s="20"/>
      <c r="B421" s="56"/>
      <c r="C421" s="21"/>
      <c r="D421" s="21"/>
      <c r="E421" s="21"/>
      <c r="F421" s="21"/>
      <c r="G421" s="21"/>
      <c r="H421" s="21"/>
      <c r="I421" s="21"/>
      <c r="J421" s="21"/>
      <c r="K421" s="21"/>
      <c r="L421" s="21"/>
      <c r="M421" s="21"/>
      <c r="N421" s="21"/>
      <c r="O421" s="21"/>
      <c r="P421" s="21"/>
    </row>
    <row r="422" spans="1:16" ht="20.25">
      <c r="A422" s="20"/>
      <c r="B422" s="56"/>
      <c r="C422" s="21"/>
      <c r="D422" s="21"/>
      <c r="E422" s="21"/>
      <c r="F422" s="21"/>
      <c r="G422" s="21"/>
      <c r="H422" s="21"/>
      <c r="I422" s="21"/>
      <c r="J422" s="21"/>
      <c r="K422" s="21"/>
      <c r="L422" s="21"/>
      <c r="M422" s="21"/>
      <c r="N422" s="21"/>
      <c r="O422" s="21"/>
      <c r="P422" s="21"/>
    </row>
    <row r="423" spans="1:16" ht="20.25">
      <c r="A423" s="20"/>
      <c r="B423" s="56"/>
      <c r="C423" s="21"/>
      <c r="D423" s="21"/>
      <c r="E423" s="21"/>
      <c r="F423" s="21"/>
      <c r="G423" s="21"/>
      <c r="H423" s="21"/>
      <c r="I423" s="21"/>
      <c r="J423" s="21"/>
      <c r="K423" s="21"/>
      <c r="L423" s="21"/>
      <c r="M423" s="21"/>
      <c r="N423" s="21"/>
      <c r="O423" s="21"/>
      <c r="P423" s="21"/>
    </row>
    <row r="424" spans="1:16" ht="20.25">
      <c r="A424" s="20"/>
      <c r="B424" s="56"/>
      <c r="C424" s="21"/>
      <c r="D424" s="21"/>
      <c r="E424" s="21"/>
      <c r="F424" s="21"/>
      <c r="G424" s="21"/>
      <c r="H424" s="21"/>
      <c r="I424" s="21"/>
      <c r="J424" s="21"/>
      <c r="K424" s="21"/>
      <c r="L424" s="21"/>
      <c r="M424" s="21"/>
      <c r="N424" s="21"/>
      <c r="O424" s="21"/>
      <c r="P424" s="21"/>
    </row>
    <row r="425" spans="1:16" ht="20.25">
      <c r="A425" s="20"/>
      <c r="B425" s="56"/>
      <c r="C425" s="21"/>
      <c r="D425" s="21"/>
      <c r="E425" s="21"/>
      <c r="F425" s="21"/>
      <c r="G425" s="21"/>
      <c r="H425" s="21"/>
      <c r="I425" s="21"/>
      <c r="J425" s="21"/>
      <c r="K425" s="21"/>
      <c r="L425" s="21"/>
      <c r="M425" s="21"/>
      <c r="N425" s="21"/>
      <c r="O425" s="21"/>
      <c r="P425" s="21"/>
    </row>
    <row r="426" spans="1:16" ht="20.25">
      <c r="A426" s="20"/>
      <c r="B426" s="56"/>
      <c r="C426" s="21"/>
      <c r="D426" s="21"/>
      <c r="E426" s="21"/>
      <c r="F426" s="21"/>
      <c r="G426" s="21"/>
      <c r="H426" s="21"/>
      <c r="I426" s="21"/>
      <c r="J426" s="21"/>
      <c r="K426" s="21"/>
      <c r="L426" s="21"/>
      <c r="M426" s="21"/>
      <c r="N426" s="21"/>
      <c r="O426" s="21"/>
      <c r="P426" s="21"/>
    </row>
    <row r="427" spans="1:16" ht="20.25">
      <c r="A427" s="20"/>
      <c r="B427" s="56"/>
      <c r="C427" s="21"/>
      <c r="D427" s="21"/>
      <c r="E427" s="21"/>
      <c r="F427" s="21"/>
      <c r="G427" s="21"/>
      <c r="H427" s="21"/>
      <c r="I427" s="21"/>
      <c r="J427" s="21"/>
      <c r="K427" s="21"/>
      <c r="L427" s="21"/>
      <c r="M427" s="21"/>
      <c r="N427" s="21"/>
      <c r="O427" s="21"/>
      <c r="P427" s="21"/>
    </row>
    <row r="428" spans="1:16" ht="20.25">
      <c r="A428" s="20"/>
      <c r="B428" s="56"/>
      <c r="C428" s="21"/>
      <c r="D428" s="21"/>
      <c r="E428" s="21"/>
      <c r="F428" s="21"/>
      <c r="G428" s="21"/>
      <c r="H428" s="21"/>
      <c r="I428" s="21"/>
      <c r="J428" s="21"/>
      <c r="K428" s="21"/>
      <c r="L428" s="21"/>
      <c r="M428" s="21"/>
      <c r="N428" s="21"/>
      <c r="O428" s="21"/>
      <c r="P428" s="21"/>
    </row>
    <row r="429" spans="1:16" ht="20.25">
      <c r="A429" s="20"/>
      <c r="B429" s="56"/>
      <c r="C429" s="21"/>
      <c r="D429" s="21"/>
      <c r="E429" s="21"/>
      <c r="F429" s="21"/>
      <c r="G429" s="21"/>
      <c r="H429" s="21"/>
      <c r="I429" s="21"/>
      <c r="J429" s="21"/>
      <c r="K429" s="21"/>
      <c r="L429" s="21"/>
      <c r="M429" s="21"/>
      <c r="N429" s="21"/>
      <c r="O429" s="21"/>
      <c r="P429" s="21"/>
    </row>
    <row r="430" spans="1:16" ht="20.25">
      <c r="A430" s="20"/>
      <c r="B430" s="56"/>
      <c r="C430" s="21"/>
      <c r="D430" s="21"/>
      <c r="E430" s="21"/>
      <c r="F430" s="21"/>
      <c r="G430" s="21"/>
      <c r="H430" s="21"/>
      <c r="I430" s="21"/>
      <c r="J430" s="21"/>
      <c r="K430" s="21"/>
      <c r="L430" s="21"/>
      <c r="M430" s="21"/>
      <c r="N430" s="21"/>
      <c r="O430" s="21"/>
      <c r="P430" s="21"/>
    </row>
    <row r="431" spans="1:16" ht="20.25">
      <c r="A431" s="20"/>
      <c r="B431" s="56"/>
      <c r="C431" s="21"/>
      <c r="D431" s="21"/>
      <c r="E431" s="21"/>
      <c r="F431" s="21"/>
      <c r="G431" s="21"/>
      <c r="H431" s="21"/>
      <c r="I431" s="21"/>
      <c r="J431" s="21"/>
      <c r="K431" s="21"/>
      <c r="L431" s="21"/>
      <c r="M431" s="21"/>
      <c r="N431" s="21"/>
      <c r="O431" s="21"/>
      <c r="P431" s="21"/>
    </row>
    <row r="432" spans="1:16" ht="20.25">
      <c r="A432" s="20"/>
      <c r="B432" s="56"/>
      <c r="C432" s="21"/>
      <c r="D432" s="21"/>
      <c r="E432" s="21"/>
      <c r="F432" s="21"/>
      <c r="G432" s="21"/>
      <c r="H432" s="21"/>
      <c r="I432" s="21"/>
      <c r="J432" s="21"/>
      <c r="K432" s="21"/>
      <c r="L432" s="21"/>
      <c r="M432" s="21"/>
      <c r="N432" s="21"/>
      <c r="O432" s="21"/>
      <c r="P432" s="21"/>
    </row>
    <row r="433" spans="1:16" ht="20.25">
      <c r="A433" s="20"/>
      <c r="B433" s="56"/>
      <c r="C433" s="21"/>
      <c r="D433" s="21"/>
      <c r="E433" s="21"/>
      <c r="F433" s="21"/>
      <c r="G433" s="21"/>
      <c r="H433" s="21"/>
      <c r="I433" s="21"/>
      <c r="J433" s="21"/>
      <c r="K433" s="21"/>
      <c r="L433" s="21"/>
      <c r="M433" s="21"/>
      <c r="N433" s="21"/>
      <c r="O433" s="21"/>
      <c r="P433" s="21"/>
    </row>
    <row r="434" spans="1:16" ht="20.25">
      <c r="A434" s="20"/>
      <c r="B434" s="56"/>
      <c r="C434" s="21"/>
      <c r="D434" s="21"/>
      <c r="E434" s="21"/>
      <c r="F434" s="21"/>
      <c r="G434" s="21"/>
      <c r="H434" s="21"/>
      <c r="I434" s="21"/>
      <c r="J434" s="21"/>
      <c r="K434" s="21"/>
      <c r="L434" s="21"/>
      <c r="M434" s="21"/>
      <c r="N434" s="21"/>
      <c r="O434" s="21"/>
      <c r="P434" s="21"/>
    </row>
    <row r="435" spans="1:16" ht="20.25">
      <c r="A435" s="20"/>
      <c r="B435" s="56"/>
      <c r="C435" s="21"/>
      <c r="D435" s="21"/>
      <c r="E435" s="21"/>
      <c r="F435" s="21"/>
      <c r="G435" s="21"/>
      <c r="H435" s="21"/>
      <c r="I435" s="21"/>
      <c r="J435" s="21"/>
      <c r="K435" s="21"/>
      <c r="L435" s="21"/>
      <c r="M435" s="21"/>
      <c r="N435" s="21"/>
      <c r="O435" s="21"/>
      <c r="P435" s="21"/>
    </row>
    <row r="436" spans="1:16" ht="20.25">
      <c r="A436" s="20"/>
      <c r="B436" s="56"/>
      <c r="C436" s="21"/>
      <c r="D436" s="21"/>
      <c r="E436" s="21"/>
      <c r="F436" s="21"/>
      <c r="G436" s="21"/>
      <c r="H436" s="21"/>
      <c r="I436" s="21"/>
      <c r="J436" s="21"/>
      <c r="K436" s="21"/>
      <c r="L436" s="21"/>
      <c r="M436" s="21"/>
      <c r="N436" s="21"/>
      <c r="O436" s="21"/>
      <c r="P436" s="21"/>
    </row>
    <row r="437" spans="1:16" ht="20.25">
      <c r="A437" s="20"/>
      <c r="B437" s="56"/>
      <c r="C437" s="21"/>
      <c r="D437" s="21"/>
      <c r="E437" s="21"/>
      <c r="F437" s="21"/>
      <c r="G437" s="21"/>
      <c r="H437" s="21"/>
      <c r="I437" s="21"/>
      <c r="J437" s="21"/>
      <c r="K437" s="21"/>
      <c r="L437" s="21"/>
      <c r="M437" s="21"/>
      <c r="N437" s="21"/>
      <c r="O437" s="21"/>
      <c r="P437" s="21"/>
    </row>
    <row r="438" spans="1:16" ht="20.25">
      <c r="A438" s="20"/>
      <c r="B438" s="56"/>
      <c r="C438" s="21"/>
      <c r="D438" s="21"/>
      <c r="E438" s="21"/>
      <c r="F438" s="21"/>
      <c r="G438" s="21"/>
      <c r="H438" s="21"/>
      <c r="I438" s="21"/>
      <c r="J438" s="21"/>
      <c r="K438" s="21"/>
      <c r="L438" s="21"/>
      <c r="M438" s="21"/>
      <c r="N438" s="21"/>
      <c r="O438" s="21"/>
      <c r="P438" s="21"/>
    </row>
    <row r="439" spans="1:16" ht="20.25">
      <c r="A439" s="20"/>
      <c r="B439" s="56"/>
      <c r="C439" s="21"/>
      <c r="D439" s="21"/>
      <c r="E439" s="21"/>
      <c r="F439" s="21"/>
      <c r="G439" s="21"/>
      <c r="H439" s="21"/>
      <c r="I439" s="21"/>
      <c r="J439" s="21"/>
      <c r="K439" s="21"/>
      <c r="L439" s="21"/>
      <c r="M439" s="21"/>
      <c r="N439" s="21"/>
      <c r="O439" s="21"/>
      <c r="P439" s="21"/>
    </row>
    <row r="440" spans="1:16" ht="20.25">
      <c r="A440" s="20"/>
      <c r="B440" s="56"/>
      <c r="C440" s="21"/>
      <c r="D440" s="21"/>
      <c r="E440" s="21"/>
      <c r="F440" s="21"/>
      <c r="G440" s="21"/>
      <c r="H440" s="21"/>
      <c r="I440" s="21"/>
      <c r="J440" s="21"/>
      <c r="K440" s="21"/>
      <c r="L440" s="21"/>
      <c r="M440" s="21"/>
      <c r="N440" s="21"/>
      <c r="O440" s="21"/>
      <c r="P440" s="21"/>
    </row>
    <row r="441" spans="1:16" ht="20.25">
      <c r="A441" s="20"/>
      <c r="B441" s="56"/>
      <c r="C441" s="21"/>
      <c r="D441" s="21"/>
      <c r="E441" s="21"/>
      <c r="F441" s="21"/>
      <c r="G441" s="21"/>
      <c r="H441" s="21"/>
      <c r="I441" s="21"/>
      <c r="J441" s="21"/>
      <c r="K441" s="21"/>
      <c r="L441" s="21"/>
      <c r="M441" s="21"/>
      <c r="N441" s="21"/>
      <c r="O441" s="21"/>
      <c r="P441" s="21"/>
    </row>
    <row r="442" spans="1:16" ht="20.25">
      <c r="A442" s="20"/>
      <c r="B442" s="56"/>
      <c r="C442" s="21"/>
      <c r="D442" s="21"/>
      <c r="E442" s="21"/>
      <c r="F442" s="21"/>
      <c r="G442" s="21"/>
      <c r="H442" s="21"/>
      <c r="I442" s="21"/>
      <c r="J442" s="21"/>
      <c r="K442" s="21"/>
      <c r="L442" s="21"/>
      <c r="M442" s="21"/>
      <c r="N442" s="21"/>
      <c r="O442" s="21"/>
      <c r="P442" s="21"/>
    </row>
    <row r="443" spans="1:16" ht="20.25">
      <c r="A443" s="20"/>
      <c r="B443" s="56"/>
      <c r="C443" s="21"/>
      <c r="D443" s="21"/>
      <c r="E443" s="21"/>
      <c r="F443" s="21"/>
      <c r="G443" s="21"/>
      <c r="H443" s="21"/>
      <c r="I443" s="21"/>
      <c r="J443" s="21"/>
      <c r="K443" s="21"/>
      <c r="L443" s="21"/>
      <c r="M443" s="21"/>
      <c r="N443" s="21"/>
      <c r="O443" s="21"/>
      <c r="P443" s="21"/>
    </row>
    <row r="444" spans="1:16" ht="20.25">
      <c r="A444" s="20"/>
      <c r="B444" s="56"/>
      <c r="C444" s="21"/>
      <c r="D444" s="21"/>
      <c r="E444" s="21"/>
      <c r="F444" s="21"/>
      <c r="G444" s="21"/>
      <c r="H444" s="21"/>
      <c r="I444" s="21"/>
      <c r="J444" s="21"/>
      <c r="K444" s="21"/>
      <c r="L444" s="21"/>
      <c r="M444" s="21"/>
      <c r="N444" s="21"/>
      <c r="O444" s="21"/>
      <c r="P444" s="21"/>
    </row>
    <row r="445" spans="1:16" ht="20.25">
      <c r="A445" s="20"/>
      <c r="B445" s="56"/>
    </row>
    <row r="446" spans="1:16" ht="20.25">
      <c r="A446" s="20"/>
      <c r="B446" s="56"/>
    </row>
    <row r="447" spans="1:16" ht="20.25">
      <c r="A447" s="20"/>
      <c r="B447" s="56"/>
    </row>
    <row r="448" spans="1:16" ht="20.25">
      <c r="A448" s="20"/>
      <c r="B448" s="56"/>
    </row>
    <row r="449" spans="1:2" ht="20.25">
      <c r="A449" s="20"/>
      <c r="B449" s="56"/>
    </row>
    <row r="450" spans="1:2" ht="20.25">
      <c r="A450" s="20"/>
      <c r="B450" s="56"/>
    </row>
    <row r="451" spans="1:2" ht="20.25">
      <c r="A451" s="20"/>
      <c r="B451" s="56"/>
    </row>
    <row r="452" spans="1:2" ht="20.25">
      <c r="A452" s="20"/>
      <c r="B452" s="56"/>
    </row>
    <row r="453" spans="1:2" ht="20.25">
      <c r="A453" s="20"/>
      <c r="B453" s="56"/>
    </row>
    <row r="454" spans="1:2" ht="20.25">
      <c r="A454" s="20"/>
      <c r="B454" s="56"/>
    </row>
    <row r="455" spans="1:2" ht="20.25">
      <c r="A455" s="20"/>
      <c r="B455" s="56"/>
    </row>
    <row r="456" spans="1:2" ht="20.25">
      <c r="A456" s="20"/>
      <c r="B456" s="56"/>
    </row>
    <row r="457" spans="1:2" ht="20.25">
      <c r="A457" s="20"/>
      <c r="B457" s="56"/>
    </row>
    <row r="458" spans="1:2" ht="20.25">
      <c r="A458" s="20"/>
      <c r="B458" s="56"/>
    </row>
    <row r="459" spans="1:2" ht="20.25">
      <c r="A459" s="20"/>
      <c r="B459" s="56"/>
    </row>
    <row r="460" spans="1:2" ht="20.25">
      <c r="A460" s="20"/>
      <c r="B460" s="56"/>
    </row>
    <row r="461" spans="1:2" ht="20.25">
      <c r="A461" s="20"/>
      <c r="B461" s="56"/>
    </row>
    <row r="462" spans="1:2" ht="20.25">
      <c r="A462" s="20"/>
      <c r="B462" s="56"/>
    </row>
    <row r="463" spans="1:2" ht="20.25">
      <c r="A463" s="20"/>
      <c r="B463" s="56"/>
    </row>
    <row r="464" spans="1:2" ht="20.25">
      <c r="A464" s="20"/>
      <c r="B464" s="56"/>
    </row>
    <row r="465" spans="1:2" ht="20.25">
      <c r="A465" s="20"/>
      <c r="B465" s="56"/>
    </row>
    <row r="466" spans="1:2" ht="20.25">
      <c r="A466" s="20"/>
      <c r="B466" s="56"/>
    </row>
    <row r="467" spans="1:2" ht="20.25">
      <c r="A467" s="20"/>
      <c r="B467" s="56"/>
    </row>
    <row r="468" spans="1:2" ht="20.25">
      <c r="A468" s="20"/>
      <c r="B468" s="56"/>
    </row>
    <row r="469" spans="1:2" ht="20.25">
      <c r="A469" s="20"/>
      <c r="B469" s="56"/>
    </row>
    <row r="470" spans="1:2" ht="20.25">
      <c r="A470" s="20"/>
      <c r="B470" s="56"/>
    </row>
    <row r="471" spans="1:2" ht="20.25">
      <c r="A471" s="20"/>
      <c r="B471" s="56"/>
    </row>
    <row r="472" spans="1:2" ht="20.25">
      <c r="A472" s="20"/>
      <c r="B472" s="56"/>
    </row>
    <row r="473" spans="1:2" ht="20.25">
      <c r="A473" s="20"/>
      <c r="B473" s="56"/>
    </row>
    <row r="474" spans="1:2" ht="20.25">
      <c r="A474" s="20"/>
      <c r="B474" s="56"/>
    </row>
    <row r="475" spans="1:2" ht="20.25">
      <c r="A475" s="20"/>
      <c r="B475" s="56"/>
    </row>
    <row r="476" spans="1:2" ht="20.25">
      <c r="A476" s="20"/>
      <c r="B476" s="56"/>
    </row>
    <row r="477" spans="1:2" ht="20.25">
      <c r="A477" s="20"/>
      <c r="B477" s="56"/>
    </row>
    <row r="478" spans="1:2" ht="20.25">
      <c r="A478" s="20"/>
      <c r="B478" s="56"/>
    </row>
    <row r="479" spans="1:2" ht="20.25">
      <c r="A479" s="20"/>
      <c r="B479" s="56"/>
    </row>
    <row r="480" spans="1:2" ht="20.25">
      <c r="A480" s="20"/>
      <c r="B480" s="56"/>
    </row>
    <row r="481" spans="1:2" ht="20.25">
      <c r="A481" s="20"/>
      <c r="B481" s="56"/>
    </row>
    <row r="482" spans="1:2" ht="20.25">
      <c r="A482" s="20"/>
      <c r="B482" s="56"/>
    </row>
    <row r="483" spans="1:2" ht="20.25">
      <c r="A483" s="20"/>
      <c r="B483" s="56"/>
    </row>
    <row r="484" spans="1:2" ht="20.25">
      <c r="A484" s="20"/>
      <c r="B484" s="56"/>
    </row>
    <row r="485" spans="1:2" ht="20.25">
      <c r="A485" s="20"/>
      <c r="B485" s="56"/>
    </row>
    <row r="486" spans="1:2" ht="20.25">
      <c r="A486" s="20"/>
      <c r="B486" s="56"/>
    </row>
    <row r="487" spans="1:2" ht="20.25">
      <c r="A487" s="20"/>
      <c r="B487" s="56"/>
    </row>
    <row r="488" spans="1:2" ht="20.25">
      <c r="A488" s="20"/>
      <c r="B488" s="56"/>
    </row>
    <row r="489" spans="1:2" ht="20.25">
      <c r="A489" s="20"/>
      <c r="B489" s="56"/>
    </row>
    <row r="490" spans="1:2" ht="20.25">
      <c r="A490" s="20"/>
      <c r="B490" s="56"/>
    </row>
    <row r="491" spans="1:2" ht="20.25">
      <c r="A491" s="20"/>
      <c r="B491" s="56"/>
    </row>
    <row r="492" spans="1:2" ht="20.25">
      <c r="A492" s="20"/>
      <c r="B492" s="56"/>
    </row>
    <row r="493" spans="1:2" ht="20.25">
      <c r="A493" s="20"/>
      <c r="B493" s="56"/>
    </row>
    <row r="494" spans="1:2" ht="20.25">
      <c r="A494" s="20"/>
      <c r="B494" s="56"/>
    </row>
    <row r="495" spans="1:2" ht="20.25">
      <c r="A495" s="20"/>
      <c r="B495" s="56"/>
    </row>
    <row r="496" spans="1:2" ht="20.25">
      <c r="A496" s="20"/>
      <c r="B496" s="56"/>
    </row>
    <row r="497" spans="1:2" ht="20.25">
      <c r="A497" s="20"/>
      <c r="B497" s="56"/>
    </row>
    <row r="498" spans="1:2" ht="20.25">
      <c r="A498" s="20"/>
      <c r="B498" s="56"/>
    </row>
    <row r="499" spans="1:2" ht="20.25">
      <c r="A499" s="20"/>
      <c r="B499" s="56"/>
    </row>
    <row r="500" spans="1:2" ht="20.25">
      <c r="A500" s="20"/>
      <c r="B500" s="56"/>
    </row>
    <row r="501" spans="1:2" ht="20.25">
      <c r="A501" s="20"/>
      <c r="B501" s="56"/>
    </row>
    <row r="502" spans="1:2" ht="20.25">
      <c r="A502" s="20"/>
      <c r="B502" s="56"/>
    </row>
    <row r="503" spans="1:2" ht="20.25">
      <c r="A503" s="20"/>
      <c r="B503" s="56"/>
    </row>
    <row r="504" spans="1:2" ht="20.25">
      <c r="A504" s="20"/>
      <c r="B504" s="56"/>
    </row>
    <row r="505" spans="1:2" ht="20.25">
      <c r="A505" s="20"/>
      <c r="B505" s="56"/>
    </row>
    <row r="506" spans="1:2" ht="20.25">
      <c r="A506" s="20"/>
      <c r="B506" s="56"/>
    </row>
    <row r="507" spans="1:2" ht="20.25">
      <c r="A507" s="20"/>
      <c r="B507" s="56"/>
    </row>
    <row r="508" spans="1:2" ht="20.25">
      <c r="A508" s="20"/>
      <c r="B508" s="56"/>
    </row>
    <row r="509" spans="1:2" ht="20.25">
      <c r="A509" s="20"/>
      <c r="B509" s="56"/>
    </row>
    <row r="510" spans="1:2" ht="20.25">
      <c r="A510" s="20"/>
      <c r="B510" s="56"/>
    </row>
    <row r="511" spans="1:2" ht="20.25">
      <c r="A511" s="20"/>
      <c r="B511" s="56"/>
    </row>
    <row r="512" spans="1:2" ht="20.25">
      <c r="A512" s="20"/>
      <c r="B512" s="56"/>
    </row>
    <row r="513" spans="1:2" ht="20.25">
      <c r="A513" s="20"/>
      <c r="B513" s="56"/>
    </row>
    <row r="514" spans="1:2" ht="20.25">
      <c r="A514" s="20"/>
      <c r="B514" s="56"/>
    </row>
    <row r="515" spans="1:2" ht="20.25">
      <c r="A515" s="20"/>
      <c r="B515" s="56"/>
    </row>
    <row r="516" spans="1:2" ht="20.25">
      <c r="A516" s="20"/>
      <c r="B516" s="56"/>
    </row>
    <row r="517" spans="1:2" ht="20.25">
      <c r="A517" s="20"/>
      <c r="B517" s="56"/>
    </row>
    <row r="518" spans="1:2" ht="20.25">
      <c r="A518" s="20"/>
      <c r="B518" s="56"/>
    </row>
    <row r="519" spans="1:2" ht="20.25">
      <c r="A519" s="20"/>
      <c r="B519" s="56"/>
    </row>
    <row r="520" spans="1:2" ht="20.25">
      <c r="A520" s="20"/>
      <c r="B520" s="56"/>
    </row>
    <row r="521" spans="1:2" ht="20.25">
      <c r="A521" s="20"/>
      <c r="B521" s="56"/>
    </row>
    <row r="522" spans="1:2" ht="20.25">
      <c r="A522" s="20"/>
      <c r="B522" s="56"/>
    </row>
    <row r="523" spans="1:2" ht="20.25">
      <c r="A523" s="20"/>
      <c r="B523" s="56"/>
    </row>
    <row r="524" spans="1:2" ht="20.25">
      <c r="A524" s="20"/>
      <c r="B524" s="56"/>
    </row>
    <row r="525" spans="1:2" ht="20.25">
      <c r="A525" s="20"/>
      <c r="B525" s="56"/>
    </row>
    <row r="526" spans="1:2" ht="20.25">
      <c r="A526" s="20"/>
      <c r="B526" s="56"/>
    </row>
    <row r="527" spans="1:2" ht="20.25">
      <c r="A527" s="20"/>
      <c r="B527" s="56"/>
    </row>
    <row r="528" spans="1:2" ht="20.25">
      <c r="A528" s="20"/>
      <c r="B528" s="56"/>
    </row>
    <row r="529" spans="1:2" ht="20.25">
      <c r="A529" s="20"/>
      <c r="B529" s="56"/>
    </row>
    <row r="530" spans="1:2" ht="20.25">
      <c r="A530" s="20"/>
      <c r="B530" s="56"/>
    </row>
    <row r="531" spans="1:2" ht="20.25">
      <c r="A531" s="20"/>
      <c r="B531" s="56"/>
    </row>
    <row r="532" spans="1:2" ht="20.25">
      <c r="A532" s="20"/>
      <c r="B532" s="56"/>
    </row>
    <row r="533" spans="1:2" ht="20.25">
      <c r="A533" s="20"/>
      <c r="B533" s="56"/>
    </row>
    <row r="534" spans="1:2" ht="20.25">
      <c r="A534" s="20"/>
      <c r="B534" s="56"/>
    </row>
    <row r="535" spans="1:2" ht="20.25">
      <c r="A535" s="20"/>
      <c r="B535" s="56"/>
    </row>
    <row r="536" spans="1:2" ht="20.25">
      <c r="A536" s="20"/>
      <c r="B536" s="56"/>
    </row>
    <row r="537" spans="1:2" ht="20.25">
      <c r="A537" s="20"/>
      <c r="B537" s="56"/>
    </row>
    <row r="538" spans="1:2" ht="20.25">
      <c r="A538" s="20"/>
      <c r="B538" s="56"/>
    </row>
    <row r="539" spans="1:2" ht="20.25">
      <c r="A539" s="20"/>
      <c r="B539" s="56"/>
    </row>
    <row r="540" spans="1:2" ht="20.25">
      <c r="A540" s="20"/>
      <c r="B540" s="56"/>
    </row>
    <row r="541" spans="1:2" ht="20.25">
      <c r="A541" s="20"/>
      <c r="B541" s="56"/>
    </row>
    <row r="542" spans="1:2" ht="20.25">
      <c r="A542" s="20"/>
      <c r="B542" s="56"/>
    </row>
    <row r="543" spans="1:2" ht="20.25">
      <c r="A543" s="20"/>
      <c r="B543" s="56"/>
    </row>
    <row r="544" spans="1:2" ht="20.25">
      <c r="A544" s="20"/>
      <c r="B544" s="56"/>
    </row>
    <row r="545" spans="1:2" ht="20.25">
      <c r="A545" s="20"/>
      <c r="B545" s="56"/>
    </row>
    <row r="546" spans="1:2" ht="20.25">
      <c r="A546" s="20"/>
      <c r="B546" s="56"/>
    </row>
    <row r="547" spans="1:2" ht="20.25">
      <c r="A547" s="20"/>
      <c r="B547" s="56"/>
    </row>
    <row r="548" spans="1:2" ht="20.25">
      <c r="A548" s="20"/>
      <c r="B548" s="56"/>
    </row>
    <row r="549" spans="1:2" ht="20.25">
      <c r="A549" s="20"/>
      <c r="B549" s="56"/>
    </row>
    <row r="550" spans="1:2" ht="20.25">
      <c r="A550" s="20"/>
      <c r="B550" s="56"/>
    </row>
    <row r="551" spans="1:2" ht="20.25">
      <c r="A551" s="20"/>
      <c r="B551" s="56"/>
    </row>
    <row r="552" spans="1:2" ht="20.25">
      <c r="A552" s="20"/>
      <c r="B552" s="56"/>
    </row>
    <row r="553" spans="1:2" ht="20.25">
      <c r="A553" s="20"/>
      <c r="B553" s="56"/>
    </row>
    <row r="554" spans="1:2" ht="20.25">
      <c r="A554" s="20"/>
      <c r="B554" s="56"/>
    </row>
    <row r="555" spans="1:2" ht="20.25">
      <c r="A555" s="20"/>
      <c r="B555" s="56"/>
    </row>
    <row r="556" spans="1:2" ht="20.25">
      <c r="A556" s="20"/>
      <c r="B556" s="56"/>
    </row>
    <row r="557" spans="1:2" ht="20.25">
      <c r="A557" s="20"/>
      <c r="B557" s="56"/>
    </row>
    <row r="558" spans="1:2" ht="20.25">
      <c r="A558" s="20"/>
      <c r="B558" s="56"/>
    </row>
    <row r="559" spans="1:2" ht="20.25">
      <c r="A559" s="20"/>
      <c r="B559" s="56"/>
    </row>
    <row r="560" spans="1:2" ht="20.25">
      <c r="A560" s="20"/>
      <c r="B560" s="56"/>
    </row>
    <row r="561" spans="1:2" ht="20.25">
      <c r="A561" s="20"/>
      <c r="B561" s="56"/>
    </row>
    <row r="562" spans="1:2" ht="20.25">
      <c r="A562" s="20"/>
      <c r="B562" s="56"/>
    </row>
    <row r="563" spans="1:2" ht="20.25">
      <c r="A563" s="20"/>
      <c r="B563" s="56"/>
    </row>
    <row r="564" spans="1:2" ht="20.25">
      <c r="A564" s="20"/>
      <c r="B564" s="56"/>
    </row>
    <row r="565" spans="1:2" ht="20.25">
      <c r="A565" s="20"/>
      <c r="B565" s="56"/>
    </row>
    <row r="566" spans="1:2" ht="20.25">
      <c r="A566" s="20"/>
      <c r="B566" s="56"/>
    </row>
    <row r="567" spans="1:2" ht="20.25">
      <c r="A567" s="20"/>
      <c r="B567" s="56"/>
    </row>
    <row r="568" spans="1:2" ht="20.25">
      <c r="A568" s="20"/>
      <c r="B568" s="56"/>
    </row>
    <row r="569" spans="1:2" ht="20.25">
      <c r="A569" s="20"/>
      <c r="B569" s="56"/>
    </row>
    <row r="570" spans="1:2" ht="20.25">
      <c r="A570" s="20"/>
      <c r="B570" s="56"/>
    </row>
    <row r="571" spans="1:2" ht="20.25">
      <c r="A571" s="20"/>
      <c r="B571" s="56"/>
    </row>
    <row r="572" spans="1:2" ht="20.25">
      <c r="A572" s="20"/>
      <c r="B572" s="56"/>
    </row>
    <row r="573" spans="1:2" ht="20.25">
      <c r="A573" s="20"/>
      <c r="B573" s="56"/>
    </row>
    <row r="574" spans="1:2" ht="20.25">
      <c r="A574" s="20"/>
      <c r="B574" s="56"/>
    </row>
    <row r="575" spans="1:2" ht="20.25">
      <c r="A575" s="20"/>
      <c r="B575" s="56"/>
    </row>
    <row r="576" spans="1:2" ht="20.25">
      <c r="A576" s="20"/>
      <c r="B576" s="56"/>
    </row>
    <row r="577" spans="1:2" ht="20.25">
      <c r="A577" s="20"/>
      <c r="B577" s="56"/>
    </row>
    <row r="578" spans="1:2" ht="20.25">
      <c r="A578" s="20"/>
      <c r="B578" s="56"/>
    </row>
    <row r="579" spans="1:2" ht="20.25">
      <c r="A579" s="20"/>
      <c r="B579" s="56"/>
    </row>
    <row r="580" spans="1:2" ht="20.25">
      <c r="A580" s="20"/>
      <c r="B580" s="56"/>
    </row>
    <row r="581" spans="1:2" ht="20.25">
      <c r="A581" s="20"/>
      <c r="B581" s="56"/>
    </row>
    <row r="582" spans="1:2" ht="20.25">
      <c r="A582" s="20"/>
      <c r="B582" s="56"/>
    </row>
    <row r="583" spans="1:2" ht="20.25">
      <c r="A583" s="20"/>
      <c r="B583" s="56"/>
    </row>
    <row r="584" spans="1:2" ht="20.25">
      <c r="A584" s="20"/>
      <c r="B584" s="56"/>
    </row>
    <row r="585" spans="1:2" ht="20.25">
      <c r="A585" s="20"/>
      <c r="B585" s="56"/>
    </row>
    <row r="586" spans="1:2" ht="20.25">
      <c r="A586" s="20"/>
      <c r="B586" s="56"/>
    </row>
    <row r="587" spans="1:2" ht="20.25">
      <c r="A587" s="20"/>
      <c r="B587" s="56"/>
    </row>
    <row r="588" spans="1:2" ht="20.25">
      <c r="A588" s="20"/>
      <c r="B588" s="56"/>
    </row>
    <row r="589" spans="1:2" ht="20.25">
      <c r="A589" s="20"/>
      <c r="B589" s="56"/>
    </row>
    <row r="590" spans="1:2" ht="20.25">
      <c r="A590" s="20"/>
      <c r="B590" s="56"/>
    </row>
    <row r="591" spans="1:2" ht="20.25">
      <c r="A591" s="20"/>
      <c r="B591" s="56"/>
    </row>
    <row r="592" spans="1:2" ht="20.25">
      <c r="A592" s="20"/>
      <c r="B592" s="56"/>
    </row>
    <row r="593" spans="1:2" ht="20.25">
      <c r="A593" s="20"/>
      <c r="B593" s="56"/>
    </row>
    <row r="594" spans="1:2" ht="20.25">
      <c r="A594" s="20"/>
      <c r="B594" s="56"/>
    </row>
    <row r="595" spans="1:2" ht="20.25">
      <c r="A595" s="20"/>
      <c r="B595" s="56"/>
    </row>
    <row r="596" spans="1:2" ht="20.25">
      <c r="A596" s="20"/>
      <c r="B596" s="56"/>
    </row>
    <row r="597" spans="1:2" ht="20.25">
      <c r="A597" s="20"/>
      <c r="B597" s="56"/>
    </row>
    <row r="598" spans="1:2" ht="20.25">
      <c r="A598" s="20"/>
      <c r="B598" s="56"/>
    </row>
    <row r="599" spans="1:2" ht="20.25">
      <c r="A599" s="20"/>
      <c r="B599" s="56"/>
    </row>
    <row r="600" spans="1:2" ht="20.25">
      <c r="A600" s="20"/>
      <c r="B600" s="56"/>
    </row>
    <row r="601" spans="1:2" ht="20.25">
      <c r="A601" s="20"/>
      <c r="B601" s="56"/>
    </row>
    <row r="602" spans="1:2" ht="20.25">
      <c r="A602" s="20"/>
      <c r="B602" s="56"/>
    </row>
    <row r="603" spans="1:2" ht="20.25">
      <c r="A603" s="20"/>
      <c r="B603" s="56"/>
    </row>
    <row r="604" spans="1:2" ht="20.25">
      <c r="A604" s="20"/>
      <c r="B604" s="56"/>
    </row>
    <row r="605" spans="1:2" ht="20.25">
      <c r="A605" s="20"/>
      <c r="B605" s="56"/>
    </row>
    <row r="606" spans="1:2" ht="20.25">
      <c r="A606" s="20"/>
      <c r="B606" s="56"/>
    </row>
    <row r="607" spans="1:2" ht="20.25">
      <c r="A607" s="20"/>
      <c r="B607" s="56"/>
    </row>
    <row r="608" spans="1:2" ht="20.25">
      <c r="A608" s="20"/>
      <c r="B608" s="56"/>
    </row>
    <row r="609" spans="1:2" ht="20.25">
      <c r="A609" s="20"/>
      <c r="B609" s="56"/>
    </row>
    <row r="610" spans="1:2" ht="20.25">
      <c r="A610" s="20"/>
      <c r="B610" s="56"/>
    </row>
    <row r="611" spans="1:2" ht="20.25">
      <c r="A611" s="20"/>
      <c r="B611" s="56"/>
    </row>
    <row r="612" spans="1:2" ht="20.25">
      <c r="A612" s="20"/>
      <c r="B612" s="56"/>
    </row>
    <row r="613" spans="1:2" ht="20.25">
      <c r="A613" s="20"/>
      <c r="B613" s="56"/>
    </row>
    <row r="614" spans="1:2" ht="20.25">
      <c r="A614" s="20"/>
      <c r="B614" s="56"/>
    </row>
    <row r="615" spans="1:2" ht="20.25">
      <c r="A615" s="20"/>
      <c r="B615" s="56"/>
    </row>
    <row r="616" spans="1:2" ht="20.25">
      <c r="A616" s="20"/>
      <c r="B616" s="56"/>
    </row>
    <row r="617" spans="1:2" ht="20.25">
      <c r="A617" s="20"/>
      <c r="B617" s="56"/>
    </row>
    <row r="618" spans="1:2" ht="20.25">
      <c r="A618" s="20"/>
      <c r="B618" s="56"/>
    </row>
    <row r="619" spans="1:2" ht="20.25">
      <c r="A619" s="20"/>
      <c r="B619" s="56"/>
    </row>
    <row r="620" spans="1:2" ht="20.25">
      <c r="A620" s="20"/>
      <c r="B620" s="56"/>
    </row>
    <row r="621" spans="1:2" ht="20.25">
      <c r="A621" s="20"/>
      <c r="B621" s="56"/>
    </row>
    <row r="622" spans="1:2" ht="20.25">
      <c r="A622" s="20"/>
      <c r="B622" s="56"/>
    </row>
    <row r="623" spans="1:2" ht="20.25">
      <c r="A623" s="20"/>
      <c r="B623" s="56"/>
    </row>
    <row r="624" spans="1:2" ht="20.25">
      <c r="A624" s="20"/>
      <c r="B624" s="56"/>
    </row>
    <row r="625" spans="1:2" ht="20.25">
      <c r="A625" s="20"/>
      <c r="B625" s="56"/>
    </row>
    <row r="626" spans="1:2" ht="20.25">
      <c r="A626" s="20"/>
      <c r="B626" s="56"/>
    </row>
    <row r="627" spans="1:2" ht="20.25">
      <c r="A627" s="20"/>
      <c r="B627" s="56"/>
    </row>
    <row r="628" spans="1:2" ht="20.25">
      <c r="A628" s="20"/>
      <c r="B628" s="56"/>
    </row>
    <row r="629" spans="1:2" ht="20.25">
      <c r="A629" s="20"/>
      <c r="B629" s="56"/>
    </row>
    <row r="630" spans="1:2" ht="20.25">
      <c r="A630" s="20"/>
      <c r="B630" s="56"/>
    </row>
    <row r="631" spans="1:2" ht="20.25">
      <c r="A631" s="20"/>
      <c r="B631" s="56"/>
    </row>
    <row r="632" spans="1:2" ht="20.25">
      <c r="A632" s="20"/>
      <c r="B632" s="56"/>
    </row>
    <row r="633" spans="1:2" ht="20.25">
      <c r="A633" s="20"/>
      <c r="B633" s="56"/>
    </row>
    <row r="634" spans="1:2" ht="20.25">
      <c r="A634" s="20"/>
      <c r="B634" s="56"/>
    </row>
    <row r="635" spans="1:2" ht="20.25">
      <c r="A635" s="20"/>
      <c r="B635" s="56"/>
    </row>
    <row r="636" spans="1:2" ht="20.25">
      <c r="A636" s="20"/>
      <c r="B636" s="56"/>
    </row>
    <row r="637" spans="1:2" ht="20.25">
      <c r="A637" s="20"/>
      <c r="B637" s="56"/>
    </row>
    <row r="638" spans="1:2" ht="20.25">
      <c r="A638" s="20"/>
      <c r="B638" s="56"/>
    </row>
    <row r="639" spans="1:2" ht="20.25">
      <c r="A639" s="20"/>
      <c r="B639" s="56"/>
    </row>
    <row r="640" spans="1:2" ht="20.25">
      <c r="A640" s="20"/>
      <c r="B640" s="56"/>
    </row>
    <row r="641" spans="1:2" ht="20.25">
      <c r="A641" s="20"/>
      <c r="B641" s="56"/>
    </row>
    <row r="642" spans="1:2" ht="20.25">
      <c r="A642" s="20"/>
      <c r="B642" s="56"/>
    </row>
    <row r="643" spans="1:2" ht="20.25">
      <c r="A643" s="20"/>
      <c r="B643" s="56"/>
    </row>
    <row r="644" spans="1:2" ht="20.25">
      <c r="A644" s="20"/>
      <c r="B644" s="56"/>
    </row>
    <row r="645" spans="1:2" ht="20.25">
      <c r="A645" s="20"/>
      <c r="B645" s="56"/>
    </row>
    <row r="646" spans="1:2" ht="20.25">
      <c r="A646" s="20"/>
      <c r="B646" s="56"/>
    </row>
    <row r="647" spans="1:2" ht="20.25">
      <c r="A647" s="20"/>
      <c r="B647" s="56"/>
    </row>
    <row r="648" spans="1:2" ht="20.25">
      <c r="A648" s="20"/>
      <c r="B648" s="56"/>
    </row>
    <row r="649" spans="1:2" ht="20.25">
      <c r="A649" s="20"/>
      <c r="B649" s="56"/>
    </row>
    <row r="650" spans="1:2" ht="20.25">
      <c r="A650" s="20"/>
      <c r="B650" s="56"/>
    </row>
    <row r="651" spans="1:2" ht="20.25">
      <c r="A651" s="20"/>
      <c r="B651" s="56"/>
    </row>
    <row r="652" spans="1:2" ht="20.25">
      <c r="A652" s="20"/>
      <c r="B652" s="56"/>
    </row>
    <row r="653" spans="1:2" ht="20.25">
      <c r="A653" s="20"/>
      <c r="B653" s="56"/>
    </row>
    <row r="654" spans="1:2" ht="20.25">
      <c r="A654" s="20"/>
      <c r="B654" s="56"/>
    </row>
    <row r="655" spans="1:2" ht="20.25">
      <c r="A655" s="20"/>
      <c r="B655" s="56"/>
    </row>
    <row r="656" spans="1:2" ht="20.25">
      <c r="A656" s="20"/>
      <c r="B656" s="56"/>
    </row>
    <row r="657" spans="1:2" ht="20.25">
      <c r="A657" s="20"/>
      <c r="B657" s="56"/>
    </row>
    <row r="658" spans="1:2" ht="20.25">
      <c r="A658" s="20"/>
      <c r="B658" s="56"/>
    </row>
    <row r="659" spans="1:2" ht="20.25">
      <c r="A659" s="20"/>
      <c r="B659" s="56"/>
    </row>
    <row r="660" spans="1:2" ht="20.25">
      <c r="A660" s="20"/>
      <c r="B660" s="56"/>
    </row>
    <row r="661" spans="1:2" ht="20.25">
      <c r="A661" s="20"/>
      <c r="B661" s="56"/>
    </row>
    <row r="662" spans="1:2" ht="20.25">
      <c r="A662" s="20"/>
      <c r="B662" s="56"/>
    </row>
    <row r="663" spans="1:2" ht="20.25">
      <c r="A663" s="20"/>
      <c r="B663" s="56"/>
    </row>
    <row r="664" spans="1:2" ht="20.25">
      <c r="A664" s="20"/>
      <c r="B664" s="56"/>
    </row>
    <row r="665" spans="1:2" ht="20.25">
      <c r="A665" s="20"/>
      <c r="B665" s="56"/>
    </row>
    <row r="666" spans="1:2" ht="20.25">
      <c r="A666" s="20"/>
      <c r="B666" s="56"/>
    </row>
    <row r="667" spans="1:2" ht="20.25">
      <c r="A667" s="20"/>
      <c r="B667" s="56"/>
    </row>
    <row r="668" spans="1:2" ht="20.25">
      <c r="A668" s="20"/>
      <c r="B668" s="56"/>
    </row>
    <row r="669" spans="1:2" ht="20.25">
      <c r="A669" s="20"/>
      <c r="B669" s="56"/>
    </row>
    <row r="670" spans="1:2" ht="20.25">
      <c r="A670" s="20"/>
      <c r="B670" s="56"/>
    </row>
    <row r="671" spans="1:2" ht="20.25">
      <c r="A671" s="20"/>
      <c r="B671" s="56"/>
    </row>
    <row r="672" spans="1:2" ht="20.25">
      <c r="A672" s="20"/>
      <c r="B672" s="56"/>
    </row>
    <row r="673" spans="1:2" ht="20.25">
      <c r="A673" s="20"/>
      <c r="B673" s="56"/>
    </row>
    <row r="674" spans="1:2" ht="20.25">
      <c r="A674" s="20"/>
      <c r="B674" s="56"/>
    </row>
    <row r="675" spans="1:2" ht="20.25">
      <c r="A675" s="20"/>
      <c r="B675" s="56"/>
    </row>
    <row r="676" spans="1:2" ht="20.25">
      <c r="A676" s="20"/>
      <c r="B676" s="56"/>
    </row>
    <row r="677" spans="1:2" ht="20.25">
      <c r="A677" s="20"/>
      <c r="B677" s="56"/>
    </row>
    <row r="678" spans="1:2" ht="20.25">
      <c r="A678" s="20"/>
      <c r="B678" s="56"/>
    </row>
    <row r="679" spans="1:2" ht="20.25">
      <c r="A679" s="20"/>
      <c r="B679" s="56"/>
    </row>
    <row r="680" spans="1:2" ht="20.25">
      <c r="A680" s="20"/>
      <c r="B680" s="56"/>
    </row>
    <row r="681" spans="1:2" ht="20.25">
      <c r="A681" s="20"/>
      <c r="B681" s="56"/>
    </row>
    <row r="682" spans="1:2" ht="20.25">
      <c r="A682" s="20"/>
      <c r="B682" s="56"/>
    </row>
    <row r="683" spans="1:2" ht="20.25">
      <c r="A683" s="20"/>
      <c r="B683" s="56"/>
    </row>
    <row r="684" spans="1:2" ht="20.25">
      <c r="A684" s="20"/>
      <c r="B684" s="56"/>
    </row>
    <row r="685" spans="1:2" ht="20.25">
      <c r="A685" s="20"/>
      <c r="B685" s="56"/>
    </row>
    <row r="686" spans="1:2" ht="20.25">
      <c r="A686" s="20"/>
      <c r="B686" s="56"/>
    </row>
    <row r="687" spans="1:2" ht="20.25">
      <c r="A687" s="20"/>
      <c r="B687" s="56"/>
    </row>
    <row r="688" spans="1:2" ht="20.25">
      <c r="A688" s="20"/>
      <c r="B688" s="56"/>
    </row>
    <row r="689" spans="1:2" ht="20.25">
      <c r="A689" s="20"/>
      <c r="B689" s="56"/>
    </row>
    <row r="690" spans="1:2" ht="20.25">
      <c r="A690" s="20"/>
      <c r="B690" s="56"/>
    </row>
    <row r="691" spans="1:2" ht="20.25">
      <c r="A691" s="20"/>
      <c r="B691" s="56"/>
    </row>
    <row r="692" spans="1:2" ht="20.25">
      <c r="A692" s="20"/>
      <c r="B692" s="56"/>
    </row>
    <row r="693" spans="1:2" ht="20.25">
      <c r="A693" s="20"/>
      <c r="B693" s="56"/>
    </row>
    <row r="694" spans="1:2" ht="20.25">
      <c r="A694" s="20"/>
      <c r="B694" s="56"/>
    </row>
    <row r="695" spans="1:2" ht="20.25">
      <c r="A695" s="20"/>
      <c r="B695" s="56"/>
    </row>
    <row r="696" spans="1:2" ht="20.25">
      <c r="A696" s="20"/>
      <c r="B696" s="56"/>
    </row>
    <row r="697" spans="1:2" ht="20.25">
      <c r="A697" s="20"/>
      <c r="B697" s="56"/>
    </row>
    <row r="698" spans="1:2" ht="20.25">
      <c r="A698" s="20"/>
      <c r="B698" s="56"/>
    </row>
    <row r="699" spans="1:2" ht="20.25">
      <c r="A699" s="20"/>
      <c r="B699" s="56"/>
    </row>
    <row r="700" spans="1:2" ht="20.25">
      <c r="A700" s="20"/>
      <c r="B700" s="56"/>
    </row>
    <row r="701" spans="1:2" ht="20.25">
      <c r="A701" s="20"/>
      <c r="B701" s="56"/>
    </row>
    <row r="702" spans="1:2" ht="20.25">
      <c r="A702" s="20"/>
      <c r="B702" s="56"/>
    </row>
    <row r="703" spans="1:2" ht="20.25">
      <c r="A703" s="20"/>
      <c r="B703" s="56"/>
    </row>
    <row r="704" spans="1:2" ht="20.25">
      <c r="A704" s="20"/>
      <c r="B704" s="56"/>
    </row>
    <row r="705" spans="1:2" ht="20.25">
      <c r="A705" s="20"/>
      <c r="B705" s="56"/>
    </row>
    <row r="706" spans="1:2" ht="20.25">
      <c r="A706" s="20"/>
      <c r="B706" s="56"/>
    </row>
    <row r="707" spans="1:2" ht="20.25">
      <c r="A707" s="20"/>
      <c r="B707" s="56"/>
    </row>
    <row r="708" spans="1:2" ht="20.25">
      <c r="A708" s="20"/>
      <c r="B708" s="56"/>
    </row>
    <row r="709" spans="1:2" ht="20.25">
      <c r="A709" s="20"/>
      <c r="B709" s="56"/>
    </row>
    <row r="710" spans="1:2" ht="20.25">
      <c r="A710" s="20"/>
      <c r="B710" s="56"/>
    </row>
    <row r="711" spans="1:2" ht="20.25">
      <c r="A711" s="20"/>
      <c r="B711" s="56"/>
    </row>
    <row r="712" spans="1:2" ht="20.25">
      <c r="A712" s="20"/>
      <c r="B712" s="56"/>
    </row>
    <row r="713" spans="1:2" ht="20.25">
      <c r="A713" s="20"/>
      <c r="B713" s="56"/>
    </row>
    <row r="714" spans="1:2" ht="20.25">
      <c r="A714" s="20"/>
      <c r="B714" s="56"/>
    </row>
    <row r="715" spans="1:2" ht="20.25">
      <c r="A715" s="20"/>
      <c r="B715" s="56"/>
    </row>
    <row r="716" spans="1:2" ht="20.25">
      <c r="A716" s="20"/>
      <c r="B716" s="56"/>
    </row>
    <row r="717" spans="1:2" ht="20.25">
      <c r="A717" s="20"/>
      <c r="B717" s="56"/>
    </row>
    <row r="718" spans="1:2" ht="20.25">
      <c r="A718" s="20"/>
      <c r="B718" s="56"/>
    </row>
    <row r="719" spans="1:2" ht="20.25">
      <c r="A719" s="20"/>
      <c r="B719" s="56"/>
    </row>
    <row r="720" spans="1:2" ht="20.25">
      <c r="A720" s="20"/>
      <c r="B720" s="56"/>
    </row>
    <row r="721" spans="1:2" ht="20.25">
      <c r="A721" s="20"/>
      <c r="B721" s="56"/>
    </row>
    <row r="722" spans="1:2" ht="20.25">
      <c r="A722" s="20"/>
      <c r="B722" s="56"/>
    </row>
    <row r="723" spans="1:2" ht="20.25">
      <c r="A723" s="20"/>
      <c r="B723" s="56"/>
    </row>
    <row r="724" spans="1:2" ht="20.25">
      <c r="A724" s="20"/>
      <c r="B724" s="56"/>
    </row>
    <row r="725" spans="1:2" ht="20.25">
      <c r="A725" s="20"/>
      <c r="B725" s="56"/>
    </row>
    <row r="726" spans="1:2" ht="20.25">
      <c r="A726" s="20"/>
      <c r="B726" s="56"/>
    </row>
    <row r="727" spans="1:2" ht="20.25">
      <c r="A727" s="20"/>
      <c r="B727" s="56"/>
    </row>
    <row r="728" spans="1:2" ht="20.25">
      <c r="A728" s="20"/>
      <c r="B728" s="56"/>
    </row>
    <row r="729" spans="1:2" ht="20.25">
      <c r="A729" s="20"/>
      <c r="B729" s="56"/>
    </row>
    <row r="730" spans="1:2" ht="20.25">
      <c r="A730" s="20"/>
      <c r="B730" s="56"/>
    </row>
    <row r="731" spans="1:2" ht="20.25">
      <c r="A731" s="20"/>
      <c r="B731" s="56"/>
    </row>
    <row r="732" spans="1:2" ht="20.25">
      <c r="A732" s="20"/>
      <c r="B732" s="56"/>
    </row>
    <row r="733" spans="1:2" ht="20.25">
      <c r="A733" s="20"/>
      <c r="B733" s="56"/>
    </row>
    <row r="734" spans="1:2" ht="20.25">
      <c r="A734" s="20"/>
      <c r="B734" s="56"/>
    </row>
    <row r="735" spans="1:2" ht="20.25">
      <c r="A735" s="20"/>
      <c r="B735" s="56"/>
    </row>
    <row r="736" spans="1:2" ht="20.25">
      <c r="A736" s="20"/>
      <c r="B736" s="56"/>
    </row>
    <row r="737" spans="1:2" ht="20.25">
      <c r="A737" s="20"/>
      <c r="B737" s="56"/>
    </row>
    <row r="738" spans="1:2" ht="20.25">
      <c r="A738" s="20"/>
      <c r="B738" s="56"/>
    </row>
    <row r="739" spans="1:2" ht="20.25">
      <c r="A739" s="20"/>
      <c r="B739" s="56"/>
    </row>
    <row r="740" spans="1:2" ht="20.25">
      <c r="A740" s="20"/>
      <c r="B740" s="56"/>
    </row>
    <row r="741" spans="1:2" ht="20.25">
      <c r="A741" s="20"/>
      <c r="B741" s="56"/>
    </row>
    <row r="742" spans="1:2" ht="20.25">
      <c r="A742" s="20"/>
      <c r="B742" s="56"/>
    </row>
    <row r="743" spans="1:2" ht="20.25">
      <c r="A743" s="20"/>
      <c r="B743" s="56"/>
    </row>
    <row r="744" spans="1:2" ht="20.25">
      <c r="A744" s="20"/>
      <c r="B744" s="56"/>
    </row>
    <row r="745" spans="1:2" ht="20.25">
      <c r="A745" s="20"/>
      <c r="B745" s="56"/>
    </row>
    <row r="746" spans="1:2" ht="20.25">
      <c r="A746" s="20"/>
      <c r="B746" s="56"/>
    </row>
    <row r="747" spans="1:2" ht="20.25">
      <c r="A747" s="20"/>
      <c r="B747" s="56"/>
    </row>
    <row r="748" spans="1:2" ht="20.25">
      <c r="A748" s="20"/>
      <c r="B748" s="56"/>
    </row>
    <row r="749" spans="1:2" ht="20.25">
      <c r="A749" s="20"/>
      <c r="B749" s="56"/>
    </row>
    <row r="750" spans="1:2" ht="20.25">
      <c r="A750" s="20"/>
      <c r="B750" s="56"/>
    </row>
    <row r="751" spans="1:2" ht="20.25">
      <c r="A751" s="20"/>
      <c r="B751" s="56"/>
    </row>
    <row r="752" spans="1:2" ht="20.25">
      <c r="A752" s="20"/>
      <c r="B752" s="56"/>
    </row>
    <row r="753" spans="1:2" ht="20.25">
      <c r="A753" s="20"/>
      <c r="B753" s="56"/>
    </row>
    <row r="754" spans="1:2" ht="20.25">
      <c r="A754" s="20"/>
      <c r="B754" s="56"/>
    </row>
    <row r="755" spans="1:2" ht="20.25">
      <c r="A755" s="20"/>
      <c r="B755" s="56"/>
    </row>
    <row r="756" spans="1:2" ht="20.25">
      <c r="A756" s="20"/>
      <c r="B756" s="56"/>
    </row>
    <row r="757" spans="1:2" ht="20.25">
      <c r="A757" s="20"/>
      <c r="B757" s="56"/>
    </row>
    <row r="758" spans="1:2" ht="20.25">
      <c r="A758" s="20"/>
      <c r="B758" s="56"/>
    </row>
    <row r="759" spans="1:2" ht="20.25">
      <c r="A759" s="20"/>
      <c r="B759" s="56"/>
    </row>
    <row r="760" spans="1:2" ht="20.25">
      <c r="A760" s="20"/>
      <c r="B760" s="56"/>
    </row>
    <row r="761" spans="1:2" ht="20.25">
      <c r="A761" s="20"/>
      <c r="B761" s="56"/>
    </row>
    <row r="762" spans="1:2" ht="20.25">
      <c r="A762" s="20"/>
      <c r="B762" s="56"/>
    </row>
    <row r="763" spans="1:2" ht="20.25">
      <c r="A763" s="20"/>
      <c r="B763" s="56"/>
    </row>
    <row r="764" spans="1:2" ht="20.25">
      <c r="A764" s="20"/>
      <c r="B764" s="56"/>
    </row>
    <row r="765" spans="1:2" ht="20.25">
      <c r="A765" s="20"/>
      <c r="B765" s="56"/>
    </row>
    <row r="766" spans="1:2" ht="20.25">
      <c r="A766" s="20"/>
      <c r="B766" s="56"/>
    </row>
    <row r="767" spans="1:2" ht="20.25">
      <c r="A767" s="20"/>
      <c r="B767" s="56"/>
    </row>
    <row r="768" spans="1:2" ht="20.25">
      <c r="A768" s="20"/>
      <c r="B768" s="56"/>
    </row>
    <row r="769" spans="1:2" ht="20.25">
      <c r="A769" s="20"/>
      <c r="B769" s="56"/>
    </row>
    <row r="770" spans="1:2" ht="20.25">
      <c r="A770" s="20"/>
      <c r="B770" s="56"/>
    </row>
    <row r="771" spans="1:2" ht="20.25">
      <c r="A771" s="20"/>
      <c r="B771" s="56"/>
    </row>
    <row r="772" spans="1:2" ht="20.25">
      <c r="A772" s="20"/>
      <c r="B772" s="56"/>
    </row>
    <row r="773" spans="1:2" ht="20.25">
      <c r="A773" s="20"/>
      <c r="B773" s="56"/>
    </row>
    <row r="774" spans="1:2" ht="20.25">
      <c r="A774" s="20"/>
      <c r="B774" s="56"/>
    </row>
    <row r="775" spans="1:2" ht="20.25">
      <c r="A775" s="20"/>
      <c r="B775" s="56"/>
    </row>
    <row r="776" spans="1:2" ht="20.25">
      <c r="A776" s="20"/>
      <c r="B776" s="56"/>
    </row>
    <row r="777" spans="1:2" ht="20.25">
      <c r="A777" s="20"/>
      <c r="B777" s="56"/>
    </row>
    <row r="778" spans="1:2" ht="20.25">
      <c r="A778" s="20"/>
      <c r="B778" s="56"/>
    </row>
    <row r="779" spans="1:2" ht="20.25">
      <c r="A779" s="20"/>
      <c r="B779" s="56"/>
    </row>
    <row r="780" spans="1:2" ht="20.25">
      <c r="A780" s="20"/>
      <c r="B780" s="56"/>
    </row>
    <row r="781" spans="1:2" ht="20.25">
      <c r="A781" s="20"/>
      <c r="B781" s="56"/>
    </row>
    <row r="782" spans="1:2" ht="20.25">
      <c r="A782" s="20"/>
      <c r="B782" s="56"/>
    </row>
    <row r="783" spans="1:2" ht="20.25">
      <c r="A783" s="20"/>
      <c r="B783" s="56"/>
    </row>
    <row r="784" spans="1:2" ht="20.25">
      <c r="A784" s="20"/>
      <c r="B784" s="56"/>
    </row>
    <row r="785" spans="1:2" ht="20.25">
      <c r="A785" s="20"/>
      <c r="B785" s="56"/>
    </row>
    <row r="786" spans="1:2" ht="20.25">
      <c r="A786" s="20"/>
      <c r="B786" s="56"/>
    </row>
    <row r="787" spans="1:2" ht="20.25">
      <c r="A787" s="20"/>
      <c r="B787" s="56"/>
    </row>
    <row r="788" spans="1:2" ht="20.25">
      <c r="A788" s="20"/>
      <c r="B788" s="56"/>
    </row>
    <row r="789" spans="1:2" ht="20.25">
      <c r="A789" s="20"/>
      <c r="B789" s="56"/>
    </row>
    <row r="790" spans="1:2" ht="20.25">
      <c r="A790" s="20"/>
      <c r="B790" s="56"/>
    </row>
    <row r="791" spans="1:2" ht="20.25">
      <c r="A791" s="20"/>
      <c r="B791" s="56"/>
    </row>
    <row r="792" spans="1:2" ht="20.25">
      <c r="A792" s="20"/>
      <c r="B792" s="56"/>
    </row>
    <row r="793" spans="1:2" ht="20.25">
      <c r="A793" s="20"/>
      <c r="B793" s="56"/>
    </row>
    <row r="794" spans="1:2" ht="20.25">
      <c r="A794" s="20"/>
      <c r="B794" s="56"/>
    </row>
    <row r="795" spans="1:2" ht="20.25">
      <c r="A795" s="20"/>
      <c r="B795" s="56"/>
    </row>
    <row r="796" spans="1:2" ht="20.25">
      <c r="A796" s="20"/>
      <c r="B796" s="56"/>
    </row>
    <row r="797" spans="1:2" ht="20.25">
      <c r="A797" s="20"/>
      <c r="B797" s="56"/>
    </row>
    <row r="798" spans="1:2" ht="20.25">
      <c r="A798" s="20"/>
      <c r="B798" s="56"/>
    </row>
    <row r="799" spans="1:2" ht="20.25">
      <c r="A799" s="20"/>
      <c r="B799" s="56"/>
    </row>
    <row r="800" spans="1:2" ht="20.25">
      <c r="A800" s="20"/>
      <c r="B800" s="56"/>
    </row>
    <row r="801" spans="1:2" ht="20.25">
      <c r="A801" s="20"/>
      <c r="B801" s="56"/>
    </row>
    <row r="802" spans="1:2" ht="20.25">
      <c r="A802" s="20"/>
      <c r="B802" s="56"/>
    </row>
    <row r="803" spans="1:2" ht="20.25">
      <c r="A803" s="20"/>
      <c r="B803" s="56"/>
    </row>
    <row r="804" spans="1:2" ht="20.25">
      <c r="A804" s="20"/>
      <c r="B804" s="56"/>
    </row>
    <row r="805" spans="1:2" ht="20.25">
      <c r="A805" s="20"/>
      <c r="B805" s="56"/>
    </row>
    <row r="806" spans="1:2" ht="20.25">
      <c r="A806" s="20"/>
      <c r="B806" s="56"/>
    </row>
    <row r="807" spans="1:2" ht="20.25">
      <c r="A807" s="20"/>
      <c r="B807" s="56"/>
    </row>
    <row r="808" spans="1:2" ht="20.25">
      <c r="A808" s="20"/>
      <c r="B808" s="56"/>
    </row>
    <row r="809" spans="1:2" ht="20.25">
      <c r="A809" s="20"/>
      <c r="B809" s="56"/>
    </row>
    <row r="810" spans="1:2" ht="20.25">
      <c r="A810" s="20"/>
      <c r="B810" s="56"/>
    </row>
    <row r="811" spans="1:2" ht="20.25">
      <c r="A811" s="20"/>
      <c r="B811" s="56"/>
    </row>
    <row r="812" spans="1:2" ht="20.25">
      <c r="A812" s="20"/>
      <c r="B812" s="56"/>
    </row>
    <row r="813" spans="1:2" ht="20.25">
      <c r="A813" s="20"/>
      <c r="B813" s="56"/>
    </row>
    <row r="814" spans="1:2" ht="20.25">
      <c r="A814" s="20"/>
      <c r="B814" s="56"/>
    </row>
    <row r="815" spans="1:2" ht="20.25">
      <c r="A815" s="20"/>
      <c r="B815" s="56"/>
    </row>
    <row r="816" spans="1:2" ht="20.25">
      <c r="A816" s="20"/>
      <c r="B816" s="56"/>
    </row>
    <row r="817" spans="1:2" ht="20.25">
      <c r="A817" s="20"/>
      <c r="B817" s="56"/>
    </row>
    <row r="818" spans="1:2" ht="20.25">
      <c r="A818" s="20"/>
      <c r="B818" s="56"/>
    </row>
    <row r="819" spans="1:2" ht="20.25">
      <c r="A819" s="20"/>
      <c r="B819" s="56"/>
    </row>
    <row r="820" spans="1:2" ht="20.25">
      <c r="A820" s="20"/>
      <c r="B820" s="56"/>
    </row>
    <row r="821" spans="1:2" ht="20.25">
      <c r="A821" s="20"/>
      <c r="B821" s="56"/>
    </row>
    <row r="822" spans="1:2" ht="20.25">
      <c r="A822" s="20"/>
      <c r="B822" s="56"/>
    </row>
    <row r="823" spans="1:2" ht="20.25">
      <c r="A823" s="20"/>
      <c r="B823" s="56"/>
    </row>
    <row r="824" spans="1:2" ht="20.25">
      <c r="A824" s="20"/>
      <c r="B824" s="56"/>
    </row>
    <row r="825" spans="1:2" ht="20.25">
      <c r="A825" s="20"/>
      <c r="B825" s="56"/>
    </row>
    <row r="826" spans="1:2" ht="20.25">
      <c r="A826" s="20"/>
      <c r="B826" s="56"/>
    </row>
    <row r="827" spans="1:2" ht="20.25">
      <c r="A827" s="20"/>
      <c r="B827" s="56"/>
    </row>
    <row r="828" spans="1:2" ht="20.25">
      <c r="A828" s="20"/>
      <c r="B828" s="56"/>
    </row>
    <row r="829" spans="1:2" ht="20.25">
      <c r="A829" s="20"/>
      <c r="B829" s="56"/>
    </row>
    <row r="830" spans="1:2" ht="20.25">
      <c r="A830" s="20"/>
      <c r="B830" s="56"/>
    </row>
    <row r="831" spans="1:2" ht="20.25">
      <c r="A831" s="20"/>
      <c r="B831" s="56"/>
    </row>
    <row r="832" spans="1:2" ht="20.25">
      <c r="A832" s="20"/>
      <c r="B832" s="56"/>
    </row>
    <row r="833" spans="1:2" ht="20.25">
      <c r="A833" s="20"/>
      <c r="B833" s="56"/>
    </row>
    <row r="834" spans="1:2" ht="20.25">
      <c r="A834" s="20"/>
      <c r="B834" s="56"/>
    </row>
    <row r="835" spans="1:2" ht="20.25">
      <c r="A835" s="20"/>
      <c r="B835" s="56"/>
    </row>
    <row r="836" spans="1:2" ht="20.25">
      <c r="A836" s="20"/>
      <c r="B836" s="56"/>
    </row>
    <row r="837" spans="1:2" ht="20.25">
      <c r="A837" s="20"/>
      <c r="B837" s="56"/>
    </row>
    <row r="838" spans="1:2" ht="20.25">
      <c r="A838" s="20"/>
      <c r="B838" s="56"/>
    </row>
    <row r="839" spans="1:2" ht="20.25">
      <c r="A839" s="20"/>
      <c r="B839" s="56"/>
    </row>
    <row r="840" spans="1:2" ht="20.25">
      <c r="A840" s="20"/>
      <c r="B840" s="56"/>
    </row>
    <row r="841" spans="1:2" ht="20.25">
      <c r="A841" s="20"/>
      <c r="B841" s="56"/>
    </row>
    <row r="842" spans="1:2" ht="20.25">
      <c r="A842" s="20"/>
      <c r="B842" s="56"/>
    </row>
    <row r="843" spans="1:2" ht="20.25">
      <c r="A843" s="20"/>
      <c r="B843" s="56"/>
    </row>
    <row r="844" spans="1:2" ht="20.25">
      <c r="A844" s="20"/>
      <c r="B844" s="56"/>
    </row>
    <row r="845" spans="1:2" ht="20.25">
      <c r="A845" s="20"/>
      <c r="B845" s="56"/>
    </row>
    <row r="846" spans="1:2" ht="20.25">
      <c r="A846" s="20"/>
      <c r="B846" s="56"/>
    </row>
    <row r="847" spans="1:2" ht="20.25">
      <c r="A847" s="20"/>
      <c r="B847" s="56"/>
    </row>
    <row r="848" spans="1:2" ht="20.25">
      <c r="A848" s="20"/>
      <c r="B848" s="56"/>
    </row>
    <row r="849" spans="1:2" ht="20.25">
      <c r="A849" s="20"/>
      <c r="B849" s="56"/>
    </row>
    <row r="850" spans="1:2" ht="20.25">
      <c r="A850" s="20"/>
      <c r="B850" s="56"/>
    </row>
    <row r="851" spans="1:2" ht="20.25">
      <c r="A851" s="20"/>
      <c r="B851" s="56"/>
    </row>
    <row r="852" spans="1:2" ht="20.25">
      <c r="A852" s="20"/>
      <c r="B852" s="56"/>
    </row>
    <row r="853" spans="1:2" ht="20.25">
      <c r="A853" s="20"/>
      <c r="B853" s="56"/>
    </row>
    <row r="854" spans="1:2" ht="20.25">
      <c r="A854" s="20"/>
      <c r="B854" s="56"/>
    </row>
  </sheetData>
  <mergeCells count="3">
    <mergeCell ref="A1:P1"/>
    <mergeCell ref="A2:A3"/>
    <mergeCell ref="C2:P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21C29-BD78-4AFA-8952-B9C00BFAEEE5}">
  <dimension ref="A1:P101"/>
  <sheetViews>
    <sheetView topLeftCell="A3" zoomScale="90" zoomScaleNormal="90" workbookViewId="0">
      <selection activeCell="Q3" sqref="Q3"/>
    </sheetView>
  </sheetViews>
  <sheetFormatPr defaultRowHeight="15.75"/>
  <cols>
    <col min="1" max="1" width="7.7109375" style="84" customWidth="1"/>
    <col min="2" max="2" width="14.7109375" style="84" customWidth="1"/>
    <col min="3" max="3" width="11.140625" style="84" customWidth="1"/>
    <col min="4" max="4" width="10.85546875" style="84" customWidth="1"/>
    <col min="5" max="5" width="10.42578125" style="84" customWidth="1"/>
    <col min="6" max="6" width="10.28515625" style="84" customWidth="1"/>
    <col min="7" max="7" width="11.42578125" style="84" customWidth="1"/>
    <col min="8" max="8" width="10.5703125" style="84" customWidth="1"/>
    <col min="9" max="9" width="10.85546875" style="84" customWidth="1"/>
    <col min="10" max="10" width="11" style="84" customWidth="1"/>
    <col min="11" max="11" width="11.140625" style="84" customWidth="1"/>
    <col min="12" max="12" width="10.5703125" style="84" customWidth="1"/>
    <col min="13" max="14" width="10.85546875" style="84" customWidth="1"/>
    <col min="15" max="15" width="10.42578125" style="84" customWidth="1"/>
    <col min="16" max="16" width="10.7109375" style="84" customWidth="1"/>
    <col min="17" max="16384" width="9.140625" style="84"/>
  </cols>
  <sheetData>
    <row r="1" spans="1:16" ht="17.25">
      <c r="A1" s="152" t="s">
        <v>948</v>
      </c>
      <c r="B1" s="153"/>
      <c r="C1" s="154"/>
      <c r="D1" s="154"/>
      <c r="E1" s="154"/>
      <c r="F1" s="154"/>
      <c r="G1" s="154"/>
      <c r="H1" s="154"/>
      <c r="I1" s="154"/>
      <c r="J1" s="154"/>
      <c r="K1" s="154"/>
      <c r="L1" s="154"/>
      <c r="M1" s="154"/>
      <c r="N1" s="154"/>
      <c r="O1" s="154"/>
      <c r="P1" s="155"/>
    </row>
    <row r="2" spans="1:16" ht="17.25">
      <c r="A2" s="147" t="s">
        <v>113</v>
      </c>
      <c r="B2" s="85"/>
      <c r="C2" s="154" t="s">
        <v>114</v>
      </c>
      <c r="D2" s="154"/>
      <c r="E2" s="154"/>
      <c r="F2" s="154"/>
      <c r="G2" s="154"/>
      <c r="H2" s="154"/>
      <c r="I2" s="154"/>
      <c r="J2" s="154"/>
      <c r="K2" s="154"/>
      <c r="L2" s="154"/>
      <c r="M2" s="154"/>
      <c r="N2" s="154"/>
      <c r="O2" s="154"/>
      <c r="P2" s="155"/>
    </row>
    <row r="3" spans="1:16" ht="205.5">
      <c r="A3" s="156"/>
      <c r="B3" s="86" t="s">
        <v>115</v>
      </c>
      <c r="C3" s="87" t="s">
        <v>116</v>
      </c>
      <c r="D3" s="88" t="s">
        <v>949</v>
      </c>
      <c r="E3" s="89" t="s">
        <v>118</v>
      </c>
      <c r="F3" s="52" t="s">
        <v>195</v>
      </c>
      <c r="G3" s="12" t="s">
        <v>196</v>
      </c>
      <c r="H3" s="14" t="s">
        <v>950</v>
      </c>
      <c r="I3" s="12" t="s">
        <v>198</v>
      </c>
      <c r="J3" s="12" t="s">
        <v>359</v>
      </c>
      <c r="K3" s="12" t="s">
        <v>360</v>
      </c>
      <c r="L3" s="12" t="s">
        <v>361</v>
      </c>
      <c r="M3" s="12" t="s">
        <v>362</v>
      </c>
      <c r="N3" s="12" t="s">
        <v>1037</v>
      </c>
      <c r="O3" s="12" t="s">
        <v>364</v>
      </c>
      <c r="P3" s="12" t="s">
        <v>365</v>
      </c>
    </row>
    <row r="4" spans="1:16" ht="17.25">
      <c r="A4" s="82"/>
      <c r="B4" s="86"/>
      <c r="C4" s="87">
        <v>1</v>
      </c>
      <c r="D4" s="90">
        <v>2</v>
      </c>
      <c r="E4" s="87">
        <v>3</v>
      </c>
      <c r="F4" s="90">
        <v>4</v>
      </c>
      <c r="G4" s="87">
        <v>5</v>
      </c>
      <c r="H4" s="90">
        <v>6</v>
      </c>
      <c r="I4" s="87">
        <v>7</v>
      </c>
      <c r="J4" s="90">
        <v>8</v>
      </c>
      <c r="K4" s="87">
        <v>9</v>
      </c>
      <c r="L4" s="90">
        <v>10</v>
      </c>
      <c r="M4" s="87">
        <v>11</v>
      </c>
      <c r="N4" s="90">
        <v>12</v>
      </c>
      <c r="O4" s="87">
        <v>13</v>
      </c>
      <c r="P4" s="90">
        <v>14</v>
      </c>
    </row>
    <row r="5" spans="1:16" ht="17.25">
      <c r="A5" s="91">
        <v>1</v>
      </c>
      <c r="B5" s="92" t="s">
        <v>951</v>
      </c>
      <c r="C5" s="93"/>
      <c r="D5" s="94"/>
      <c r="E5" s="93"/>
      <c r="F5" s="95"/>
      <c r="G5" s="93"/>
      <c r="H5" s="93"/>
      <c r="I5" s="93"/>
      <c r="J5" s="93"/>
      <c r="K5" s="93"/>
      <c r="L5" s="93"/>
      <c r="M5" s="93"/>
      <c r="N5" s="93"/>
      <c r="O5" s="93"/>
      <c r="P5" s="93"/>
    </row>
    <row r="6" spans="1:16" ht="17.25">
      <c r="A6" s="91">
        <v>2</v>
      </c>
      <c r="B6" s="92" t="s">
        <v>952</v>
      </c>
      <c r="C6" s="93" t="s">
        <v>208</v>
      </c>
      <c r="D6" s="94" t="s">
        <v>208</v>
      </c>
      <c r="E6" s="93"/>
      <c r="F6" s="95"/>
      <c r="G6" s="93" t="s">
        <v>208</v>
      </c>
      <c r="H6" s="93"/>
      <c r="I6" s="93" t="s">
        <v>208</v>
      </c>
      <c r="J6" s="93"/>
      <c r="K6" s="93"/>
      <c r="L6" s="93"/>
      <c r="M6" s="93" t="s">
        <v>208</v>
      </c>
      <c r="N6" s="93"/>
      <c r="O6" s="93"/>
      <c r="P6" s="93"/>
    </row>
    <row r="7" spans="1:16" ht="17.25">
      <c r="A7" s="91">
        <v>3</v>
      </c>
      <c r="B7" s="92" t="s">
        <v>953</v>
      </c>
      <c r="C7" s="93"/>
      <c r="D7" s="94" t="s">
        <v>208</v>
      </c>
      <c r="E7" s="93"/>
      <c r="F7" s="95"/>
      <c r="G7" s="93" t="s">
        <v>208</v>
      </c>
      <c r="H7" s="93"/>
      <c r="I7" s="93" t="s">
        <v>208</v>
      </c>
      <c r="J7" s="93"/>
      <c r="K7" s="93"/>
      <c r="L7" s="93"/>
      <c r="M7" s="93" t="s">
        <v>208</v>
      </c>
      <c r="N7" s="93"/>
      <c r="O7" s="93"/>
      <c r="P7" s="93"/>
    </row>
    <row r="8" spans="1:16" ht="17.25">
      <c r="A8" s="91">
        <v>4</v>
      </c>
      <c r="B8" s="92" t="s">
        <v>954</v>
      </c>
      <c r="C8" s="93"/>
      <c r="D8" s="94"/>
      <c r="E8" s="93"/>
      <c r="F8" s="95"/>
      <c r="G8" s="93"/>
      <c r="H8" s="93"/>
      <c r="I8" s="93"/>
      <c r="J8" s="93"/>
      <c r="K8" s="93"/>
      <c r="L8" s="93"/>
      <c r="M8" s="93"/>
      <c r="N8" s="93"/>
      <c r="O8" s="93"/>
      <c r="P8" s="93"/>
    </row>
    <row r="9" spans="1:16" ht="17.25">
      <c r="A9" s="91">
        <v>5</v>
      </c>
      <c r="B9" s="92" t="s">
        <v>955</v>
      </c>
      <c r="C9" s="93"/>
      <c r="D9" s="94"/>
      <c r="E9" s="93"/>
      <c r="F9" s="95"/>
      <c r="G9" s="93" t="s">
        <v>208</v>
      </c>
      <c r="H9" s="93" t="s">
        <v>208</v>
      </c>
      <c r="I9" s="93"/>
      <c r="J9" s="93"/>
      <c r="K9" s="93"/>
      <c r="L9" s="93"/>
      <c r="M9" s="93" t="s">
        <v>208</v>
      </c>
      <c r="N9" s="93"/>
      <c r="O9" s="93"/>
      <c r="P9" s="93"/>
    </row>
    <row r="10" spans="1:16" ht="17.25">
      <c r="A10" s="91">
        <v>6</v>
      </c>
      <c r="B10" s="92" t="s">
        <v>956</v>
      </c>
      <c r="C10" s="93" t="s">
        <v>208</v>
      </c>
      <c r="D10" s="93" t="s">
        <v>208</v>
      </c>
      <c r="E10" s="93"/>
      <c r="F10" s="95"/>
      <c r="G10" s="93" t="s">
        <v>208</v>
      </c>
      <c r="H10" s="93" t="s">
        <v>208</v>
      </c>
      <c r="I10" s="93" t="s">
        <v>208</v>
      </c>
      <c r="J10" s="93"/>
      <c r="K10" s="93"/>
      <c r="L10" s="93"/>
      <c r="M10" s="93" t="s">
        <v>208</v>
      </c>
      <c r="N10" s="93"/>
      <c r="O10" s="93"/>
      <c r="P10" s="93"/>
    </row>
    <row r="11" spans="1:16" ht="17.25">
      <c r="A11" s="91">
        <v>7</v>
      </c>
      <c r="B11" s="92" t="s">
        <v>957</v>
      </c>
      <c r="C11" s="93"/>
      <c r="D11" s="94"/>
      <c r="E11" s="93"/>
      <c r="F11" s="95"/>
      <c r="G11" s="93"/>
      <c r="H11" s="93"/>
      <c r="I11" s="93"/>
      <c r="J11" s="93"/>
      <c r="K11" s="93"/>
      <c r="L11" s="93"/>
      <c r="M11" s="93"/>
      <c r="N11" s="93"/>
      <c r="O11" s="93"/>
      <c r="P11" s="93"/>
    </row>
    <row r="12" spans="1:16" ht="17.25">
      <c r="A12" s="91">
        <v>8</v>
      </c>
      <c r="B12" s="92" t="s">
        <v>958</v>
      </c>
      <c r="C12" s="93"/>
      <c r="D12" s="94"/>
      <c r="E12" s="93"/>
      <c r="F12" s="95"/>
      <c r="G12" s="93"/>
      <c r="H12" s="93"/>
      <c r="I12" s="93"/>
      <c r="J12" s="93"/>
      <c r="K12" s="93"/>
      <c r="L12" s="93"/>
      <c r="M12" s="93"/>
      <c r="N12" s="93"/>
      <c r="O12" s="93"/>
      <c r="P12" s="93"/>
    </row>
    <row r="13" spans="1:16" ht="17.25">
      <c r="A13" s="91">
        <v>9</v>
      </c>
      <c r="B13" s="92" t="s">
        <v>718</v>
      </c>
      <c r="C13" s="93"/>
      <c r="D13" s="94"/>
      <c r="E13" s="93"/>
      <c r="F13" s="95"/>
      <c r="G13" s="93"/>
      <c r="H13" s="93"/>
      <c r="I13" s="93"/>
      <c r="J13" s="93"/>
      <c r="K13" s="93"/>
      <c r="L13" s="93"/>
      <c r="M13" s="93"/>
      <c r="N13" s="93"/>
      <c r="O13" s="93"/>
      <c r="P13" s="93"/>
    </row>
    <row r="14" spans="1:16" ht="17.25">
      <c r="A14" s="91">
        <v>10</v>
      </c>
      <c r="B14" s="92" t="s">
        <v>959</v>
      </c>
      <c r="C14" s="93"/>
      <c r="D14" s="94"/>
      <c r="E14" s="93"/>
      <c r="F14" s="95"/>
      <c r="G14" s="93"/>
      <c r="H14" s="93"/>
      <c r="I14" s="93"/>
      <c r="J14" s="93"/>
      <c r="K14" s="93"/>
      <c r="L14" s="93"/>
      <c r="M14" s="93"/>
      <c r="N14" s="93"/>
      <c r="O14" s="93"/>
      <c r="P14" s="93"/>
    </row>
    <row r="15" spans="1:16" ht="17.25">
      <c r="A15" s="91">
        <v>11</v>
      </c>
      <c r="B15" s="92" t="s">
        <v>960</v>
      </c>
      <c r="C15" s="93"/>
      <c r="D15" s="94"/>
      <c r="E15" s="93"/>
      <c r="F15" s="95"/>
      <c r="G15" s="93"/>
      <c r="H15" s="93"/>
      <c r="I15" s="93"/>
      <c r="J15" s="93"/>
      <c r="K15" s="93"/>
      <c r="L15" s="93"/>
      <c r="M15" s="93"/>
      <c r="N15" s="93"/>
      <c r="O15" s="93"/>
      <c r="P15" s="93"/>
    </row>
    <row r="16" spans="1:16" ht="17.25">
      <c r="A16" s="91">
        <v>12</v>
      </c>
      <c r="B16" s="92" t="s">
        <v>961</v>
      </c>
      <c r="C16" s="93"/>
      <c r="D16" s="94"/>
      <c r="E16" s="93"/>
      <c r="F16" s="95"/>
      <c r="G16" s="93"/>
      <c r="H16" s="93"/>
      <c r="I16" s="93"/>
      <c r="J16" s="93"/>
      <c r="K16" s="93"/>
      <c r="L16" s="93"/>
      <c r="M16" s="93"/>
      <c r="N16" s="93"/>
      <c r="O16" s="93"/>
      <c r="P16" s="93"/>
    </row>
    <row r="17" spans="1:16" ht="17.25">
      <c r="A17" s="91">
        <v>13</v>
      </c>
      <c r="B17" s="92" t="s">
        <v>962</v>
      </c>
      <c r="C17" s="93"/>
      <c r="D17" s="94"/>
      <c r="E17" s="93"/>
      <c r="F17" s="95"/>
      <c r="G17" s="93"/>
      <c r="H17" s="93" t="s">
        <v>208</v>
      </c>
      <c r="I17" s="93"/>
      <c r="J17" s="93"/>
      <c r="K17" s="93"/>
      <c r="L17" s="93"/>
      <c r="M17" s="93" t="s">
        <v>208</v>
      </c>
      <c r="N17" s="93"/>
      <c r="O17" s="93"/>
      <c r="P17" s="93"/>
    </row>
    <row r="18" spans="1:16" ht="17.25">
      <c r="A18" s="91">
        <v>14</v>
      </c>
      <c r="B18" s="92" t="s">
        <v>963</v>
      </c>
      <c r="C18" s="93"/>
      <c r="D18" s="94"/>
      <c r="E18" s="93"/>
      <c r="F18" s="95"/>
      <c r="G18" s="93"/>
      <c r="H18" s="93"/>
      <c r="I18" s="93"/>
      <c r="J18" s="93"/>
      <c r="K18" s="93"/>
      <c r="L18" s="93"/>
      <c r="M18" s="93"/>
      <c r="N18" s="93"/>
      <c r="O18" s="93"/>
      <c r="P18" s="93"/>
    </row>
    <row r="19" spans="1:16" ht="17.25">
      <c r="A19" s="91">
        <v>15</v>
      </c>
      <c r="B19" s="92" t="s">
        <v>964</v>
      </c>
      <c r="C19" s="93"/>
      <c r="D19" s="94"/>
      <c r="E19" s="93"/>
      <c r="F19" s="95"/>
      <c r="G19" s="93"/>
      <c r="H19" s="93"/>
      <c r="I19" s="93"/>
      <c r="J19" s="93"/>
      <c r="K19" s="93"/>
      <c r="L19" s="93"/>
      <c r="M19" s="93"/>
      <c r="N19" s="93"/>
      <c r="O19" s="93"/>
      <c r="P19" s="93"/>
    </row>
    <row r="20" spans="1:16" ht="17.25">
      <c r="A20" s="91">
        <v>16</v>
      </c>
      <c r="B20" s="92" t="s">
        <v>965</v>
      </c>
      <c r="C20" s="93"/>
      <c r="D20" s="94"/>
      <c r="E20" s="93"/>
      <c r="F20" s="95"/>
      <c r="G20" s="93"/>
      <c r="H20" s="93"/>
      <c r="I20" s="93"/>
      <c r="J20" s="93"/>
      <c r="K20" s="93"/>
      <c r="L20" s="93"/>
      <c r="M20" s="93"/>
      <c r="N20" s="93"/>
      <c r="O20" s="93"/>
      <c r="P20" s="93"/>
    </row>
    <row r="21" spans="1:16" ht="17.25">
      <c r="A21" s="91">
        <v>17</v>
      </c>
      <c r="B21" s="92" t="s">
        <v>966</v>
      </c>
      <c r="C21" s="93"/>
      <c r="D21" s="94"/>
      <c r="E21" s="93"/>
      <c r="F21" s="95"/>
      <c r="G21" s="93"/>
      <c r="H21" s="93"/>
      <c r="I21" s="93"/>
      <c r="J21" s="93"/>
      <c r="K21" s="93"/>
      <c r="L21" s="93"/>
      <c r="M21" s="93"/>
      <c r="N21" s="93"/>
      <c r="O21" s="93"/>
      <c r="P21" s="93"/>
    </row>
    <row r="22" spans="1:16" ht="17.25">
      <c r="A22" s="91">
        <v>18</v>
      </c>
      <c r="B22" s="92" t="s">
        <v>967</v>
      </c>
      <c r="C22" s="93"/>
      <c r="D22" s="93" t="s">
        <v>208</v>
      </c>
      <c r="E22" s="93"/>
      <c r="F22" s="95"/>
      <c r="G22" s="93" t="s">
        <v>208</v>
      </c>
      <c r="H22" s="93"/>
      <c r="I22" s="93"/>
      <c r="J22" s="93"/>
      <c r="K22" s="93"/>
      <c r="L22" s="93"/>
      <c r="M22" s="93" t="s">
        <v>208</v>
      </c>
      <c r="N22" s="93"/>
      <c r="O22" s="93"/>
      <c r="P22" s="93"/>
    </row>
    <row r="23" spans="1:16" ht="17.25">
      <c r="A23" s="91">
        <v>19</v>
      </c>
      <c r="B23" s="92" t="s">
        <v>968</v>
      </c>
      <c r="C23" s="93"/>
      <c r="D23" s="93" t="s">
        <v>208</v>
      </c>
      <c r="E23" s="93"/>
      <c r="F23" s="95"/>
      <c r="G23" s="93" t="s">
        <v>208</v>
      </c>
      <c r="H23" s="93" t="s">
        <v>208</v>
      </c>
      <c r="I23" s="93"/>
      <c r="J23" s="93"/>
      <c r="K23" s="93"/>
      <c r="L23" s="93"/>
      <c r="M23" s="93" t="s">
        <v>208</v>
      </c>
      <c r="N23" s="93"/>
      <c r="O23" s="93"/>
      <c r="P23" s="93"/>
    </row>
    <row r="24" spans="1:16" ht="17.25">
      <c r="A24" s="91">
        <v>20</v>
      </c>
      <c r="B24" s="92" t="s">
        <v>564</v>
      </c>
      <c r="C24" s="93"/>
      <c r="D24" s="93" t="s">
        <v>208</v>
      </c>
      <c r="E24" s="93"/>
      <c r="F24" s="95"/>
      <c r="G24" s="93" t="s">
        <v>208</v>
      </c>
      <c r="H24" s="93" t="s">
        <v>208</v>
      </c>
      <c r="I24" s="93"/>
      <c r="J24" s="93"/>
      <c r="K24" s="93"/>
      <c r="L24" s="93"/>
      <c r="M24" s="93" t="s">
        <v>208</v>
      </c>
      <c r="N24" s="93"/>
      <c r="O24" s="93"/>
      <c r="P24" s="93"/>
    </row>
    <row r="25" spans="1:16" ht="17.25">
      <c r="A25" s="91">
        <v>21</v>
      </c>
      <c r="B25" s="92" t="s">
        <v>526</v>
      </c>
      <c r="C25" s="93"/>
      <c r="D25" s="94"/>
      <c r="E25" s="93"/>
      <c r="F25" s="95"/>
      <c r="G25" s="93" t="s">
        <v>208</v>
      </c>
      <c r="H25" s="93"/>
      <c r="I25" s="93" t="s">
        <v>208</v>
      </c>
      <c r="J25" s="93"/>
      <c r="K25" s="93"/>
      <c r="L25" s="93"/>
      <c r="M25" s="93" t="s">
        <v>208</v>
      </c>
      <c r="N25" s="93"/>
      <c r="O25" s="93"/>
      <c r="P25" s="93"/>
    </row>
    <row r="26" spans="1:16" ht="17.25">
      <c r="A26" s="91">
        <v>22</v>
      </c>
      <c r="B26" s="92" t="s">
        <v>969</v>
      </c>
      <c r="C26" s="93"/>
      <c r="D26" s="94"/>
      <c r="E26" s="93"/>
      <c r="F26" s="95"/>
      <c r="G26" s="93"/>
      <c r="H26" s="93"/>
      <c r="I26" s="93"/>
      <c r="J26" s="93"/>
      <c r="K26" s="93"/>
      <c r="L26" s="93"/>
      <c r="M26" s="93"/>
      <c r="N26" s="93"/>
      <c r="O26" s="93"/>
      <c r="P26" s="93"/>
    </row>
    <row r="27" spans="1:16" ht="17.25">
      <c r="A27" s="91">
        <v>23</v>
      </c>
      <c r="B27" s="92" t="s">
        <v>970</v>
      </c>
      <c r="C27" s="93"/>
      <c r="D27" s="93" t="s">
        <v>208</v>
      </c>
      <c r="E27" s="93"/>
      <c r="F27" s="95"/>
      <c r="G27" s="93" t="s">
        <v>208</v>
      </c>
      <c r="H27" s="93"/>
      <c r="I27" s="93" t="s">
        <v>208</v>
      </c>
      <c r="J27" s="93"/>
      <c r="K27" s="93"/>
      <c r="L27" s="93"/>
      <c r="M27" s="93" t="s">
        <v>208</v>
      </c>
      <c r="N27" s="93"/>
      <c r="O27" s="93"/>
      <c r="P27" s="93"/>
    </row>
    <row r="28" spans="1:16" ht="17.25">
      <c r="A28" s="91">
        <v>24</v>
      </c>
      <c r="B28" s="92" t="s">
        <v>675</v>
      </c>
      <c r="C28" s="93"/>
      <c r="D28" s="93" t="s">
        <v>208</v>
      </c>
      <c r="E28" s="93"/>
      <c r="F28" s="95"/>
      <c r="G28" s="93" t="s">
        <v>208</v>
      </c>
      <c r="H28" s="93" t="s">
        <v>208</v>
      </c>
      <c r="I28" s="93" t="s">
        <v>208</v>
      </c>
      <c r="J28" s="93"/>
      <c r="K28" s="93"/>
      <c r="L28" s="93"/>
      <c r="M28" s="93" t="s">
        <v>208</v>
      </c>
      <c r="N28" s="93"/>
      <c r="O28" s="93"/>
      <c r="P28" s="93"/>
    </row>
    <row r="29" spans="1:16" ht="17.25">
      <c r="A29" s="91">
        <v>25</v>
      </c>
      <c r="B29" s="92" t="s">
        <v>971</v>
      </c>
      <c r="C29" s="93"/>
      <c r="D29" s="94"/>
      <c r="E29" s="93"/>
      <c r="F29" s="95"/>
      <c r="G29" s="93"/>
      <c r="H29" s="93"/>
      <c r="I29" s="93"/>
      <c r="J29" s="93"/>
      <c r="K29" s="93"/>
      <c r="L29" s="93"/>
      <c r="M29" s="93"/>
      <c r="N29" s="93"/>
      <c r="O29" s="93"/>
      <c r="P29" s="93"/>
    </row>
    <row r="30" spans="1:16" ht="17.25">
      <c r="A30" s="91">
        <v>26</v>
      </c>
      <c r="B30" s="92" t="s">
        <v>672</v>
      </c>
      <c r="C30" s="93"/>
      <c r="D30" s="94"/>
      <c r="E30" s="93"/>
      <c r="F30" s="95"/>
      <c r="G30" s="93"/>
      <c r="H30" s="93"/>
      <c r="I30" s="93"/>
      <c r="J30" s="93"/>
      <c r="K30" s="93"/>
      <c r="L30" s="93"/>
      <c r="M30" s="93"/>
      <c r="N30" s="93"/>
      <c r="O30" s="93"/>
      <c r="P30" s="93"/>
    </row>
    <row r="31" spans="1:16" ht="17.25">
      <c r="A31" s="91">
        <v>27</v>
      </c>
      <c r="B31" s="92" t="s">
        <v>972</v>
      </c>
      <c r="C31" s="93"/>
      <c r="D31" s="94"/>
      <c r="E31" s="93"/>
      <c r="F31" s="95"/>
      <c r="G31" s="93"/>
      <c r="H31" s="93"/>
      <c r="I31" s="93"/>
      <c r="J31" s="93"/>
      <c r="K31" s="93"/>
      <c r="L31" s="93"/>
      <c r="M31" s="93"/>
      <c r="N31" s="93"/>
      <c r="O31" s="93"/>
      <c r="P31" s="93"/>
    </row>
    <row r="32" spans="1:16" ht="17.25">
      <c r="A32" s="91">
        <v>28</v>
      </c>
      <c r="B32" s="92" t="s">
        <v>973</v>
      </c>
      <c r="C32" s="93"/>
      <c r="D32" s="94"/>
      <c r="E32" s="93"/>
      <c r="F32" s="95"/>
      <c r="G32" s="93"/>
      <c r="H32" s="93"/>
      <c r="I32" s="93"/>
      <c r="J32" s="93"/>
      <c r="K32" s="93"/>
      <c r="L32" s="93"/>
      <c r="M32" s="93"/>
      <c r="N32" s="93"/>
      <c r="O32" s="93"/>
      <c r="P32" s="93"/>
    </row>
    <row r="33" spans="1:16" ht="17.25">
      <c r="A33" s="91">
        <v>29</v>
      </c>
      <c r="B33" s="92" t="s">
        <v>974</v>
      </c>
      <c r="C33" s="93"/>
      <c r="D33" s="94"/>
      <c r="E33" s="93"/>
      <c r="F33" s="95"/>
      <c r="G33" s="93"/>
      <c r="H33" s="93"/>
      <c r="I33" s="93"/>
      <c r="J33" s="93"/>
      <c r="K33" s="93"/>
      <c r="L33" s="93"/>
      <c r="M33" s="93"/>
      <c r="N33" s="93"/>
      <c r="O33" s="93"/>
      <c r="P33" s="93"/>
    </row>
    <row r="34" spans="1:16" ht="17.25">
      <c r="A34" s="91">
        <v>30</v>
      </c>
      <c r="B34" s="92" t="s">
        <v>975</v>
      </c>
      <c r="C34" s="93"/>
      <c r="D34" s="94"/>
      <c r="E34" s="93"/>
      <c r="F34" s="95"/>
      <c r="G34" s="93"/>
      <c r="H34" s="93"/>
      <c r="I34" s="93"/>
      <c r="J34" s="93"/>
      <c r="K34" s="93"/>
      <c r="L34" s="93"/>
      <c r="M34" s="93"/>
      <c r="N34" s="93"/>
      <c r="O34" s="93"/>
      <c r="P34" s="93"/>
    </row>
    <row r="35" spans="1:16" ht="17.25">
      <c r="A35" s="91">
        <v>31</v>
      </c>
      <c r="B35" s="92" t="s">
        <v>976</v>
      </c>
      <c r="C35" s="93" t="s">
        <v>208</v>
      </c>
      <c r="D35" s="93" t="s">
        <v>208</v>
      </c>
      <c r="E35" s="93"/>
      <c r="F35" s="95"/>
      <c r="G35" s="93" t="s">
        <v>208</v>
      </c>
      <c r="H35" s="93" t="s">
        <v>208</v>
      </c>
      <c r="I35" s="93" t="s">
        <v>208</v>
      </c>
      <c r="J35" s="93"/>
      <c r="K35" s="93"/>
      <c r="L35" s="93"/>
      <c r="M35" s="93" t="s">
        <v>208</v>
      </c>
      <c r="N35" s="93"/>
      <c r="O35" s="93"/>
      <c r="P35" s="93"/>
    </row>
    <row r="36" spans="1:16" ht="17.25">
      <c r="A36" s="91">
        <v>32</v>
      </c>
      <c r="B36" s="92" t="s">
        <v>633</v>
      </c>
      <c r="C36" s="93"/>
      <c r="D36" s="94"/>
      <c r="E36" s="93"/>
      <c r="F36" s="95"/>
      <c r="G36" s="93"/>
      <c r="H36" s="93"/>
      <c r="I36" s="93"/>
      <c r="J36" s="93"/>
      <c r="K36" s="93"/>
      <c r="L36" s="93"/>
      <c r="M36" s="93"/>
      <c r="N36" s="93"/>
      <c r="O36" s="93"/>
      <c r="P36" s="93"/>
    </row>
    <row r="37" spans="1:16" ht="17.25">
      <c r="A37" s="91">
        <v>33</v>
      </c>
      <c r="B37" s="92" t="s">
        <v>696</v>
      </c>
      <c r="C37" s="93"/>
      <c r="D37" s="94"/>
      <c r="E37" s="93"/>
      <c r="F37" s="95"/>
      <c r="G37" s="93"/>
      <c r="H37" s="93"/>
      <c r="I37" s="93"/>
      <c r="J37" s="93"/>
      <c r="K37" s="93"/>
      <c r="L37" s="93"/>
      <c r="M37" s="93"/>
      <c r="N37" s="93"/>
      <c r="O37" s="93"/>
      <c r="P37" s="93"/>
    </row>
    <row r="38" spans="1:16" ht="17.25">
      <c r="A38" s="91">
        <v>34</v>
      </c>
      <c r="B38" s="92" t="s">
        <v>977</v>
      </c>
      <c r="C38" s="93"/>
      <c r="D38" s="93" t="s">
        <v>208</v>
      </c>
      <c r="E38" s="93"/>
      <c r="F38" s="95"/>
      <c r="G38" s="93" t="s">
        <v>208</v>
      </c>
      <c r="H38" s="93"/>
      <c r="I38" s="93" t="s">
        <v>208</v>
      </c>
      <c r="J38" s="93"/>
      <c r="K38" s="93"/>
      <c r="L38" s="93"/>
      <c r="M38" s="93" t="s">
        <v>208</v>
      </c>
      <c r="N38" s="93"/>
      <c r="O38" s="93"/>
      <c r="P38" s="93"/>
    </row>
    <row r="39" spans="1:16" ht="17.25">
      <c r="A39" s="91">
        <v>35</v>
      </c>
      <c r="B39" s="92" t="s">
        <v>978</v>
      </c>
      <c r="C39" s="93"/>
      <c r="D39" s="93" t="s">
        <v>208</v>
      </c>
      <c r="E39" s="93"/>
      <c r="F39" s="95"/>
      <c r="G39" s="93" t="s">
        <v>208</v>
      </c>
      <c r="H39" s="93" t="s">
        <v>208</v>
      </c>
      <c r="I39" s="93"/>
      <c r="J39" s="93"/>
      <c r="K39" s="93"/>
      <c r="L39" s="93"/>
      <c r="M39" s="93" t="s">
        <v>208</v>
      </c>
      <c r="N39" s="93"/>
      <c r="O39" s="93"/>
      <c r="P39" s="93"/>
    </row>
    <row r="40" spans="1:16" ht="17.25">
      <c r="A40" s="91">
        <v>36</v>
      </c>
      <c r="B40" s="92" t="s">
        <v>979</v>
      </c>
      <c r="C40" s="93"/>
      <c r="D40" s="94"/>
      <c r="E40" s="93"/>
      <c r="F40" s="95"/>
      <c r="G40" s="93"/>
      <c r="H40" s="93"/>
      <c r="I40" s="93"/>
      <c r="J40" s="93"/>
      <c r="K40" s="93"/>
      <c r="L40" s="93"/>
      <c r="M40" s="93"/>
      <c r="N40" s="93"/>
      <c r="O40" s="93"/>
      <c r="P40" s="93"/>
    </row>
    <row r="41" spans="1:16" ht="17.25">
      <c r="A41" s="91">
        <v>37</v>
      </c>
      <c r="B41" s="92" t="s">
        <v>980</v>
      </c>
      <c r="C41" s="93"/>
      <c r="D41" s="94"/>
      <c r="E41" s="93"/>
      <c r="F41" s="95"/>
      <c r="G41" s="93"/>
      <c r="H41" s="93"/>
      <c r="I41" s="93"/>
      <c r="J41" s="93"/>
      <c r="K41" s="93"/>
      <c r="L41" s="93"/>
      <c r="M41" s="93"/>
      <c r="N41" s="93"/>
      <c r="O41" s="93"/>
      <c r="P41" s="93"/>
    </row>
    <row r="42" spans="1:16" ht="17.25">
      <c r="A42" s="91">
        <v>38</v>
      </c>
      <c r="B42" s="92" t="s">
        <v>981</v>
      </c>
      <c r="C42" s="93"/>
      <c r="D42" s="94"/>
      <c r="E42" s="93"/>
      <c r="F42" s="95"/>
      <c r="G42" s="93"/>
      <c r="H42" s="93"/>
      <c r="I42" s="93"/>
      <c r="J42" s="93"/>
      <c r="K42" s="93"/>
      <c r="L42" s="93"/>
      <c r="M42" s="93"/>
      <c r="N42" s="93"/>
      <c r="O42" s="93"/>
      <c r="P42" s="93"/>
    </row>
    <row r="43" spans="1:16" ht="17.25">
      <c r="A43" s="91">
        <v>39</v>
      </c>
      <c r="B43" s="92" t="s">
        <v>982</v>
      </c>
      <c r="C43" s="93"/>
      <c r="D43" s="93" t="s">
        <v>208</v>
      </c>
      <c r="E43" s="93"/>
      <c r="F43" s="95"/>
      <c r="G43" s="93" t="s">
        <v>208</v>
      </c>
      <c r="H43" s="93"/>
      <c r="I43" s="93" t="s">
        <v>208</v>
      </c>
      <c r="J43" s="93"/>
      <c r="K43" s="93"/>
      <c r="L43" s="93"/>
      <c r="M43" s="93" t="s">
        <v>208</v>
      </c>
      <c r="N43" s="93"/>
      <c r="O43" s="93"/>
      <c r="P43" s="93"/>
    </row>
    <row r="44" spans="1:16" ht="17.25">
      <c r="A44" s="91">
        <v>40</v>
      </c>
      <c r="B44" s="92" t="s">
        <v>983</v>
      </c>
      <c r="C44" s="93"/>
      <c r="D44" s="94"/>
      <c r="E44" s="93"/>
      <c r="F44" s="95"/>
      <c r="G44" s="93"/>
      <c r="H44" s="93"/>
      <c r="I44" s="93"/>
      <c r="J44" s="93"/>
      <c r="K44" s="93"/>
      <c r="L44" s="93"/>
      <c r="M44" s="93"/>
      <c r="N44" s="93"/>
      <c r="O44" s="93"/>
      <c r="P44" s="93"/>
    </row>
    <row r="45" spans="1:16" ht="17.25">
      <c r="A45" s="91">
        <v>41</v>
      </c>
      <c r="B45" s="92" t="s">
        <v>984</v>
      </c>
      <c r="C45" s="93" t="s">
        <v>208</v>
      </c>
      <c r="D45" s="94"/>
      <c r="E45" s="93"/>
      <c r="F45" s="95"/>
      <c r="G45" s="93" t="s">
        <v>208</v>
      </c>
      <c r="H45" s="93"/>
      <c r="I45" s="93"/>
      <c r="J45" s="93"/>
      <c r="K45" s="93"/>
      <c r="L45" s="93"/>
      <c r="M45" s="93" t="s">
        <v>208</v>
      </c>
      <c r="N45" s="93"/>
      <c r="O45" s="93"/>
      <c r="P45" s="93"/>
    </row>
    <row r="46" spans="1:16" ht="17.25">
      <c r="A46" s="91">
        <v>42</v>
      </c>
      <c r="B46" s="92" t="s">
        <v>985</v>
      </c>
      <c r="C46" s="93"/>
      <c r="D46" s="94"/>
      <c r="E46" s="93"/>
      <c r="F46" s="95"/>
      <c r="G46" s="93"/>
      <c r="H46" s="93"/>
      <c r="I46" s="93"/>
      <c r="J46" s="93"/>
      <c r="K46" s="93"/>
      <c r="L46" s="93"/>
      <c r="M46" s="93"/>
      <c r="N46" s="93"/>
      <c r="O46" s="93"/>
      <c r="P46" s="93"/>
    </row>
    <row r="47" spans="1:16" ht="17.25">
      <c r="A47" s="91">
        <v>43</v>
      </c>
      <c r="B47" s="92" t="s">
        <v>986</v>
      </c>
      <c r="C47" s="93"/>
      <c r="D47" s="94"/>
      <c r="E47" s="93"/>
      <c r="F47" s="95"/>
      <c r="G47" s="93"/>
      <c r="H47" s="93"/>
      <c r="I47" s="93"/>
      <c r="J47" s="93"/>
      <c r="K47" s="93"/>
      <c r="L47" s="93"/>
      <c r="M47" s="93"/>
      <c r="N47" s="93"/>
      <c r="O47" s="93"/>
      <c r="P47" s="93"/>
    </row>
    <row r="48" spans="1:16" ht="17.25">
      <c r="A48" s="91">
        <v>44</v>
      </c>
      <c r="B48" s="92" t="s">
        <v>987</v>
      </c>
      <c r="C48" s="93"/>
      <c r="D48" s="94" t="s">
        <v>208</v>
      </c>
      <c r="E48" s="93"/>
      <c r="F48" s="95"/>
      <c r="G48" s="94" t="s">
        <v>208</v>
      </c>
      <c r="H48" s="94" t="s">
        <v>208</v>
      </c>
      <c r="I48" s="93"/>
      <c r="J48" s="93"/>
      <c r="K48" s="93"/>
      <c r="L48" s="93"/>
      <c r="M48" s="94" t="s">
        <v>208</v>
      </c>
      <c r="N48" s="93"/>
      <c r="O48" s="93"/>
      <c r="P48" s="93"/>
    </row>
    <row r="49" spans="1:16" ht="17.25">
      <c r="A49" s="91">
        <v>45</v>
      </c>
      <c r="B49" s="92" t="s">
        <v>988</v>
      </c>
      <c r="C49" s="93"/>
      <c r="D49" s="94" t="s">
        <v>208</v>
      </c>
      <c r="E49" s="93"/>
      <c r="F49" s="95"/>
      <c r="G49" s="94" t="s">
        <v>208</v>
      </c>
      <c r="H49" s="94" t="s">
        <v>208</v>
      </c>
      <c r="I49" s="93"/>
      <c r="J49" s="93"/>
      <c r="K49" s="93"/>
      <c r="L49" s="93"/>
      <c r="M49" s="94" t="s">
        <v>208</v>
      </c>
      <c r="N49" s="93"/>
      <c r="O49" s="93"/>
      <c r="P49" s="93"/>
    </row>
    <row r="50" spans="1:16" ht="17.25">
      <c r="A50" s="91">
        <v>46</v>
      </c>
      <c r="B50" s="92" t="s">
        <v>989</v>
      </c>
      <c r="C50" s="93"/>
      <c r="D50" s="94"/>
      <c r="E50" s="93"/>
      <c r="F50" s="95"/>
      <c r="G50" s="93"/>
      <c r="H50" s="93"/>
      <c r="I50" s="93"/>
      <c r="J50" s="93"/>
      <c r="K50" s="93"/>
      <c r="L50" s="93"/>
      <c r="M50" s="93"/>
      <c r="N50" s="93"/>
      <c r="O50" s="93"/>
      <c r="P50" s="93"/>
    </row>
    <row r="51" spans="1:16" ht="17.25">
      <c r="A51" s="91">
        <v>47</v>
      </c>
      <c r="B51" s="92" t="s">
        <v>990</v>
      </c>
      <c r="C51" s="93"/>
      <c r="D51" s="94"/>
      <c r="E51" s="93"/>
      <c r="F51" s="95"/>
      <c r="G51" s="93"/>
      <c r="H51" s="93"/>
      <c r="I51" s="93"/>
      <c r="J51" s="93"/>
      <c r="K51" s="93"/>
      <c r="L51" s="93"/>
      <c r="M51" s="93"/>
      <c r="N51" s="93"/>
      <c r="O51" s="93"/>
      <c r="P51" s="93"/>
    </row>
    <row r="52" spans="1:16" ht="17.25">
      <c r="A52" s="91">
        <v>48</v>
      </c>
      <c r="B52" s="92" t="s">
        <v>991</v>
      </c>
      <c r="C52" s="93"/>
      <c r="D52" s="94" t="s">
        <v>208</v>
      </c>
      <c r="E52" s="93"/>
      <c r="F52" s="95"/>
      <c r="G52" s="94" t="s">
        <v>208</v>
      </c>
      <c r="H52" s="93"/>
      <c r="I52" s="94" t="s">
        <v>208</v>
      </c>
      <c r="J52" s="93"/>
      <c r="K52" s="93"/>
      <c r="L52" s="93"/>
      <c r="M52" s="94" t="s">
        <v>208</v>
      </c>
      <c r="N52" s="93"/>
      <c r="O52" s="93"/>
      <c r="P52" s="93"/>
    </row>
    <row r="53" spans="1:16" ht="17.25">
      <c r="A53" s="91">
        <v>49</v>
      </c>
      <c r="B53" s="92" t="s">
        <v>558</v>
      </c>
      <c r="C53" s="26"/>
      <c r="D53" s="26"/>
      <c r="E53" s="70"/>
      <c r="F53" s="48"/>
      <c r="G53" s="48"/>
      <c r="H53" s="48"/>
      <c r="I53" s="48"/>
      <c r="J53" s="48"/>
      <c r="K53" s="48"/>
      <c r="L53" s="48"/>
      <c r="M53" s="48"/>
      <c r="N53" s="93"/>
      <c r="O53" s="93"/>
      <c r="P53" s="93"/>
    </row>
    <row r="54" spans="1:16" ht="17.25">
      <c r="A54" s="91">
        <v>50</v>
      </c>
      <c r="B54" s="92" t="s">
        <v>992</v>
      </c>
      <c r="C54" s="93" t="s">
        <v>208</v>
      </c>
      <c r="D54" s="93" t="s">
        <v>208</v>
      </c>
      <c r="E54" s="93"/>
      <c r="F54" s="95"/>
      <c r="G54" s="93" t="s">
        <v>208</v>
      </c>
      <c r="H54" s="93"/>
      <c r="I54" s="93" t="s">
        <v>208</v>
      </c>
      <c r="J54" s="93"/>
      <c r="K54" s="93"/>
      <c r="L54" s="93"/>
      <c r="M54" s="93" t="s">
        <v>208</v>
      </c>
      <c r="N54" s="93"/>
      <c r="O54" s="93"/>
      <c r="P54" s="93"/>
    </row>
    <row r="55" spans="1:16" ht="17.25">
      <c r="A55" s="91">
        <v>51</v>
      </c>
      <c r="B55" s="92" t="s">
        <v>993</v>
      </c>
      <c r="C55" s="93"/>
      <c r="D55" s="26"/>
      <c r="E55" s="70"/>
      <c r="F55" s="48"/>
      <c r="G55" s="48"/>
      <c r="H55" s="48"/>
      <c r="I55" s="48"/>
      <c r="J55" s="48"/>
      <c r="K55" s="48"/>
      <c r="L55" s="48"/>
      <c r="M55" s="48"/>
      <c r="N55" s="93"/>
      <c r="O55" s="93"/>
      <c r="P55" s="93"/>
    </row>
    <row r="56" spans="1:16" ht="17.25">
      <c r="A56" s="91">
        <v>52</v>
      </c>
      <c r="B56" s="92" t="s">
        <v>994</v>
      </c>
      <c r="C56" s="93"/>
      <c r="D56" s="93" t="s">
        <v>208</v>
      </c>
      <c r="E56" s="93"/>
      <c r="F56" s="95"/>
      <c r="G56" s="93" t="s">
        <v>208</v>
      </c>
      <c r="H56" s="93"/>
      <c r="I56" s="93" t="s">
        <v>208</v>
      </c>
      <c r="J56" s="93"/>
      <c r="K56" s="93"/>
      <c r="L56" s="93"/>
      <c r="M56" s="93" t="s">
        <v>208</v>
      </c>
      <c r="N56" s="93"/>
      <c r="O56" s="93"/>
      <c r="P56" s="93"/>
    </row>
    <row r="57" spans="1:16" ht="17.25">
      <c r="A57" s="91">
        <v>53</v>
      </c>
      <c r="B57" s="92" t="s">
        <v>870</v>
      </c>
      <c r="C57" s="93"/>
      <c r="D57" s="94"/>
      <c r="E57" s="93"/>
      <c r="F57" s="95"/>
      <c r="G57" s="93"/>
      <c r="H57" s="93"/>
      <c r="I57" s="93"/>
      <c r="J57" s="93"/>
      <c r="K57" s="93"/>
      <c r="L57" s="93"/>
      <c r="M57" s="93"/>
      <c r="N57" s="93"/>
      <c r="O57" s="93"/>
      <c r="P57" s="93"/>
    </row>
    <row r="58" spans="1:16" ht="17.25">
      <c r="A58" s="91">
        <v>54</v>
      </c>
      <c r="B58" s="92" t="s">
        <v>995</v>
      </c>
      <c r="C58" s="93"/>
      <c r="D58" s="94" t="s">
        <v>208</v>
      </c>
      <c r="E58" s="93"/>
      <c r="F58" s="95"/>
      <c r="G58" s="93"/>
      <c r="H58" s="94" t="s">
        <v>208</v>
      </c>
      <c r="I58" s="93"/>
      <c r="J58" s="93"/>
      <c r="K58" s="93"/>
      <c r="L58" s="93"/>
      <c r="M58" s="94" t="s">
        <v>208</v>
      </c>
      <c r="N58" s="93"/>
      <c r="O58" s="93"/>
      <c r="P58" s="93"/>
    </row>
    <row r="59" spans="1:16" ht="17.25">
      <c r="A59" s="91">
        <v>55</v>
      </c>
      <c r="B59" s="92" t="s">
        <v>996</v>
      </c>
      <c r="C59" s="94" t="s">
        <v>208</v>
      </c>
      <c r="D59" s="94"/>
      <c r="E59" s="93"/>
      <c r="F59" s="95"/>
      <c r="G59" s="93"/>
      <c r="H59" s="94" t="s">
        <v>208</v>
      </c>
      <c r="I59" s="93"/>
      <c r="J59" s="93"/>
      <c r="K59" s="93"/>
      <c r="L59" s="93"/>
      <c r="M59" s="94" t="s">
        <v>208</v>
      </c>
      <c r="N59" s="93"/>
      <c r="O59" s="93"/>
      <c r="P59" s="93"/>
    </row>
    <row r="60" spans="1:16" ht="17.25">
      <c r="A60" s="91">
        <v>56</v>
      </c>
      <c r="B60" s="92" t="s">
        <v>997</v>
      </c>
      <c r="C60" s="93"/>
      <c r="D60" s="94" t="s">
        <v>208</v>
      </c>
      <c r="E60" s="93"/>
      <c r="F60" s="95"/>
      <c r="G60" s="93"/>
      <c r="H60" s="94" t="s">
        <v>208</v>
      </c>
      <c r="I60" s="93"/>
      <c r="J60" s="93"/>
      <c r="K60" s="93"/>
      <c r="L60" s="93"/>
      <c r="M60" s="94" t="s">
        <v>208</v>
      </c>
      <c r="N60" s="93"/>
      <c r="O60" s="93"/>
      <c r="P60" s="93"/>
    </row>
    <row r="61" spans="1:16" ht="17.25">
      <c r="A61" s="91">
        <v>57</v>
      </c>
      <c r="B61" s="92" t="s">
        <v>998</v>
      </c>
      <c r="C61" s="93"/>
      <c r="D61" s="94"/>
      <c r="E61" s="93"/>
      <c r="F61" s="95"/>
      <c r="G61" s="94" t="s">
        <v>208</v>
      </c>
      <c r="H61" s="94" t="s">
        <v>208</v>
      </c>
      <c r="I61" s="93"/>
      <c r="J61" s="93"/>
      <c r="K61" s="93"/>
      <c r="L61" s="93"/>
      <c r="M61" s="94" t="s">
        <v>208</v>
      </c>
      <c r="N61" s="93"/>
      <c r="O61" s="93"/>
      <c r="P61" s="93"/>
    </row>
    <row r="62" spans="1:16" ht="17.25">
      <c r="A62" s="91">
        <v>58</v>
      </c>
      <c r="B62" s="92" t="s">
        <v>999</v>
      </c>
      <c r="C62" s="93"/>
      <c r="D62" s="94"/>
      <c r="E62" s="93"/>
      <c r="F62" s="95"/>
      <c r="G62" s="93"/>
      <c r="H62" s="93"/>
      <c r="I62" s="93"/>
      <c r="J62" s="93"/>
      <c r="K62" s="93"/>
      <c r="L62" s="93"/>
      <c r="M62" s="93"/>
      <c r="N62" s="93"/>
      <c r="O62" s="93"/>
      <c r="P62" s="93"/>
    </row>
    <row r="63" spans="1:16" ht="17.25">
      <c r="A63" s="91">
        <v>59</v>
      </c>
      <c r="B63" s="92" t="s">
        <v>1000</v>
      </c>
      <c r="C63" s="93"/>
      <c r="D63" s="94"/>
      <c r="E63" s="93"/>
      <c r="F63" s="95"/>
      <c r="G63" s="93"/>
      <c r="H63" s="93"/>
      <c r="I63" s="93"/>
      <c r="J63" s="93"/>
      <c r="K63" s="93"/>
      <c r="L63" s="93"/>
      <c r="M63" s="93"/>
      <c r="N63" s="93"/>
      <c r="O63" s="93"/>
      <c r="P63" s="93"/>
    </row>
    <row r="64" spans="1:16" ht="17.25">
      <c r="A64" s="91">
        <v>60</v>
      </c>
      <c r="B64" s="92" t="s">
        <v>699</v>
      </c>
      <c r="C64" s="93"/>
      <c r="D64" s="94" t="s">
        <v>208</v>
      </c>
      <c r="E64" s="93"/>
      <c r="F64" s="95"/>
      <c r="G64" s="94" t="s">
        <v>208</v>
      </c>
      <c r="H64" s="93"/>
      <c r="I64" s="94" t="s">
        <v>208</v>
      </c>
      <c r="J64" s="93"/>
      <c r="K64" s="93"/>
      <c r="L64" s="93"/>
      <c r="M64" s="94" t="s">
        <v>208</v>
      </c>
      <c r="N64" s="93"/>
      <c r="O64" s="93"/>
      <c r="P64" s="93"/>
    </row>
    <row r="65" spans="1:16" ht="17.25">
      <c r="A65" s="91">
        <v>61</v>
      </c>
      <c r="B65" s="92" t="s">
        <v>1001</v>
      </c>
      <c r="C65" s="93"/>
      <c r="D65" s="94"/>
      <c r="E65" s="93"/>
      <c r="F65" s="95"/>
      <c r="G65" s="93"/>
      <c r="H65" s="93"/>
      <c r="I65" s="93"/>
      <c r="J65" s="93"/>
      <c r="K65" s="93"/>
      <c r="L65" s="93"/>
      <c r="M65" s="93"/>
      <c r="N65" s="93"/>
      <c r="O65" s="93"/>
      <c r="P65" s="93"/>
    </row>
    <row r="66" spans="1:16" ht="17.25">
      <c r="A66" s="91">
        <v>62</v>
      </c>
      <c r="B66" s="92" t="s">
        <v>1002</v>
      </c>
      <c r="C66" s="93"/>
      <c r="D66" s="94"/>
      <c r="E66" s="93"/>
      <c r="F66" s="95"/>
      <c r="G66" s="93"/>
      <c r="H66" s="93"/>
      <c r="I66" s="93"/>
      <c r="J66" s="93"/>
      <c r="K66" s="93"/>
      <c r="L66" s="93"/>
      <c r="M66" s="93"/>
      <c r="N66" s="93"/>
      <c r="O66" s="93"/>
      <c r="P66" s="93"/>
    </row>
    <row r="67" spans="1:16" ht="17.25">
      <c r="A67" s="91">
        <v>63</v>
      </c>
      <c r="B67" s="92" t="s">
        <v>1003</v>
      </c>
      <c r="C67" s="93"/>
      <c r="D67" s="94" t="s">
        <v>208</v>
      </c>
      <c r="E67" s="93"/>
      <c r="F67" s="95"/>
      <c r="G67" s="94" t="s">
        <v>208</v>
      </c>
      <c r="H67" s="93"/>
      <c r="I67" s="94" t="s">
        <v>208</v>
      </c>
      <c r="J67" s="93"/>
      <c r="K67" s="93"/>
      <c r="L67" s="93"/>
      <c r="M67" s="94" t="s">
        <v>208</v>
      </c>
      <c r="N67" s="93"/>
      <c r="O67" s="93"/>
      <c r="P67" s="93"/>
    </row>
    <row r="68" spans="1:16" ht="17.25">
      <c r="A68" s="91">
        <v>64</v>
      </c>
      <c r="B68" s="92" t="s">
        <v>1004</v>
      </c>
      <c r="C68" s="93"/>
      <c r="D68" s="94"/>
      <c r="E68" s="93"/>
      <c r="F68" s="95"/>
      <c r="G68" s="93"/>
      <c r="H68" s="93"/>
      <c r="I68" s="93"/>
      <c r="J68" s="93"/>
      <c r="K68" s="93"/>
      <c r="L68" s="93"/>
      <c r="M68" s="93"/>
      <c r="N68" s="93"/>
      <c r="O68" s="93"/>
      <c r="P68" s="93"/>
    </row>
    <row r="69" spans="1:16" ht="17.25">
      <c r="A69" s="91">
        <v>65</v>
      </c>
      <c r="B69" s="92" t="s">
        <v>1005</v>
      </c>
      <c r="C69" s="93"/>
      <c r="D69" s="94"/>
      <c r="E69" s="93"/>
      <c r="F69" s="95"/>
      <c r="G69" s="93"/>
      <c r="H69" s="93"/>
      <c r="I69" s="93"/>
      <c r="J69" s="93"/>
      <c r="K69" s="93"/>
      <c r="L69" s="93"/>
      <c r="M69" s="93"/>
      <c r="N69" s="93"/>
      <c r="O69" s="93"/>
      <c r="P69" s="93"/>
    </row>
    <row r="70" spans="1:16" ht="17.25">
      <c r="A70" s="91">
        <v>66</v>
      </c>
      <c r="B70" s="92" t="s">
        <v>1006</v>
      </c>
      <c r="C70" s="93"/>
      <c r="D70" s="94"/>
      <c r="E70" s="93"/>
      <c r="F70" s="95"/>
      <c r="G70" s="93"/>
      <c r="H70" s="93"/>
      <c r="I70" s="93"/>
      <c r="J70" s="93"/>
      <c r="K70" s="93"/>
      <c r="L70" s="93"/>
      <c r="M70" s="93"/>
      <c r="N70" s="93"/>
      <c r="O70" s="93"/>
      <c r="P70" s="93"/>
    </row>
    <row r="71" spans="1:16" ht="17.25">
      <c r="A71" s="91">
        <v>67</v>
      </c>
      <c r="B71" s="92" t="s">
        <v>1007</v>
      </c>
      <c r="C71" s="93"/>
      <c r="D71" s="94"/>
      <c r="E71" s="93"/>
      <c r="F71" s="95"/>
      <c r="G71" s="93"/>
      <c r="H71" s="93"/>
      <c r="I71" s="93"/>
      <c r="J71" s="93"/>
      <c r="K71" s="93"/>
      <c r="L71" s="93"/>
      <c r="M71" s="93"/>
      <c r="N71" s="93"/>
      <c r="O71" s="93"/>
      <c r="P71" s="93"/>
    </row>
    <row r="72" spans="1:16" ht="17.25">
      <c r="A72" s="91">
        <v>68</v>
      </c>
      <c r="B72" s="92" t="s">
        <v>1008</v>
      </c>
      <c r="C72" s="93"/>
      <c r="D72" s="94"/>
      <c r="E72" s="93"/>
      <c r="F72" s="95"/>
      <c r="G72" s="93"/>
      <c r="H72" s="93"/>
      <c r="I72" s="93"/>
      <c r="J72" s="93"/>
      <c r="K72" s="93"/>
      <c r="L72" s="93"/>
      <c r="M72" s="93"/>
      <c r="N72" s="93"/>
      <c r="O72" s="93"/>
      <c r="P72" s="93"/>
    </row>
    <row r="73" spans="1:16" ht="17.25">
      <c r="A73" s="91">
        <v>69</v>
      </c>
      <c r="B73" s="92" t="s">
        <v>1009</v>
      </c>
      <c r="C73" s="93"/>
      <c r="D73" s="94"/>
      <c r="E73" s="93"/>
      <c r="F73" s="95"/>
      <c r="G73" s="93"/>
      <c r="H73" s="93"/>
      <c r="I73" s="93"/>
      <c r="J73" s="93"/>
      <c r="K73" s="93"/>
      <c r="L73" s="93"/>
      <c r="M73" s="93"/>
      <c r="N73" s="93"/>
      <c r="O73" s="93"/>
      <c r="P73" s="93"/>
    </row>
    <row r="74" spans="1:16" ht="17.25">
      <c r="A74" s="91">
        <v>70</v>
      </c>
      <c r="B74" s="92" t="s">
        <v>1010</v>
      </c>
      <c r="C74" s="93"/>
      <c r="D74" s="94"/>
      <c r="E74" s="93"/>
      <c r="F74" s="95"/>
      <c r="G74" s="93"/>
      <c r="H74" s="93"/>
      <c r="I74" s="93"/>
      <c r="J74" s="93"/>
      <c r="K74" s="93"/>
      <c r="L74" s="93"/>
      <c r="M74" s="93"/>
      <c r="N74" s="93"/>
      <c r="O74" s="93"/>
      <c r="P74" s="93"/>
    </row>
    <row r="75" spans="1:16" ht="17.25">
      <c r="A75" s="91">
        <v>71</v>
      </c>
      <c r="B75" s="92" t="s">
        <v>1011</v>
      </c>
      <c r="C75" s="93"/>
      <c r="D75" s="94"/>
      <c r="E75" s="93"/>
      <c r="F75" s="95"/>
      <c r="G75" s="93"/>
      <c r="H75" s="93"/>
      <c r="I75" s="93"/>
      <c r="J75" s="93"/>
      <c r="K75" s="93"/>
      <c r="L75" s="93"/>
      <c r="M75" s="93"/>
      <c r="N75" s="93"/>
      <c r="O75" s="93"/>
      <c r="P75" s="93"/>
    </row>
    <row r="76" spans="1:16" ht="17.25">
      <c r="A76" s="91">
        <v>72</v>
      </c>
      <c r="B76" s="92" t="s">
        <v>1012</v>
      </c>
      <c r="C76" s="93"/>
      <c r="D76" s="94"/>
      <c r="E76" s="93"/>
      <c r="F76" s="95"/>
      <c r="G76" s="93"/>
      <c r="H76" s="93"/>
      <c r="I76" s="93"/>
      <c r="J76" s="93"/>
      <c r="K76" s="93"/>
      <c r="L76" s="93"/>
      <c r="M76" s="93"/>
      <c r="N76" s="93"/>
      <c r="O76" s="93"/>
      <c r="P76" s="93"/>
    </row>
    <row r="77" spans="1:16" ht="17.25">
      <c r="A77" s="91">
        <v>73</v>
      </c>
      <c r="B77" s="92" t="s">
        <v>1013</v>
      </c>
      <c r="C77" s="93"/>
      <c r="D77" s="94"/>
      <c r="E77" s="93"/>
      <c r="F77" s="95"/>
      <c r="G77" s="93"/>
      <c r="H77" s="93"/>
      <c r="I77" s="93"/>
      <c r="J77" s="93"/>
      <c r="K77" s="93"/>
      <c r="L77" s="93"/>
      <c r="M77" s="93"/>
      <c r="N77" s="93"/>
      <c r="O77" s="93"/>
      <c r="P77" s="93"/>
    </row>
    <row r="78" spans="1:16" ht="17.25">
      <c r="A78" s="91">
        <v>74</v>
      </c>
      <c r="B78" s="92" t="s">
        <v>1014</v>
      </c>
      <c r="C78" s="93"/>
      <c r="D78" s="94"/>
      <c r="E78" s="93"/>
      <c r="F78" s="95"/>
      <c r="G78" s="93"/>
      <c r="H78" s="93"/>
      <c r="I78" s="93"/>
      <c r="J78" s="93"/>
      <c r="K78" s="93"/>
      <c r="L78" s="93"/>
      <c r="M78" s="93"/>
      <c r="N78" s="93"/>
      <c r="O78" s="93"/>
      <c r="P78" s="93"/>
    </row>
    <row r="79" spans="1:16" ht="17.25">
      <c r="A79" s="91">
        <v>75</v>
      </c>
      <c r="B79" s="92" t="s">
        <v>1015</v>
      </c>
      <c r="C79" s="93"/>
      <c r="D79" s="94"/>
      <c r="E79" s="93"/>
      <c r="F79" s="95"/>
      <c r="G79" s="93"/>
      <c r="H79" s="93"/>
      <c r="I79" s="93"/>
      <c r="J79" s="93"/>
      <c r="K79" s="93"/>
      <c r="L79" s="93"/>
      <c r="M79" s="93"/>
      <c r="N79" s="93"/>
      <c r="O79" s="93"/>
      <c r="P79" s="93"/>
    </row>
    <row r="80" spans="1:16" ht="17.25">
      <c r="A80" s="91">
        <v>76</v>
      </c>
      <c r="B80" s="92" t="s">
        <v>1016</v>
      </c>
      <c r="C80" s="93"/>
      <c r="D80" s="94"/>
      <c r="E80" s="93"/>
      <c r="F80" s="95"/>
      <c r="G80" s="93"/>
      <c r="H80" s="93"/>
      <c r="I80" s="93"/>
      <c r="J80" s="93"/>
      <c r="K80" s="93"/>
      <c r="L80" s="93"/>
      <c r="M80" s="93"/>
      <c r="N80" s="93"/>
      <c r="O80" s="93"/>
      <c r="P80" s="93"/>
    </row>
    <row r="81" spans="1:16" ht="17.25">
      <c r="A81" s="91">
        <v>77</v>
      </c>
      <c r="B81" s="92" t="s">
        <v>1017</v>
      </c>
      <c r="C81" s="93"/>
      <c r="D81" s="94"/>
      <c r="E81" s="93"/>
      <c r="F81" s="95"/>
      <c r="G81" s="93"/>
      <c r="H81" s="93"/>
      <c r="I81" s="93"/>
      <c r="J81" s="93"/>
      <c r="K81" s="93"/>
      <c r="L81" s="93"/>
      <c r="M81" s="93"/>
      <c r="N81" s="93"/>
      <c r="O81" s="93"/>
      <c r="P81" s="93"/>
    </row>
    <row r="82" spans="1:16" ht="17.25">
      <c r="A82" s="91">
        <v>78</v>
      </c>
      <c r="B82" s="92" t="s">
        <v>1018</v>
      </c>
      <c r="C82" s="93"/>
      <c r="D82" s="94" t="s">
        <v>208</v>
      </c>
      <c r="E82" s="93"/>
      <c r="F82" s="95"/>
      <c r="G82" s="94" t="s">
        <v>208</v>
      </c>
      <c r="H82" s="94" t="s">
        <v>208</v>
      </c>
      <c r="I82" s="94" t="s">
        <v>208</v>
      </c>
      <c r="J82" s="93"/>
      <c r="K82" s="93"/>
      <c r="L82" s="93"/>
      <c r="M82" s="94" t="s">
        <v>208</v>
      </c>
      <c r="N82" s="93"/>
      <c r="O82" s="93"/>
      <c r="P82" s="93"/>
    </row>
    <row r="83" spans="1:16" ht="17.25">
      <c r="A83" s="91">
        <v>79</v>
      </c>
      <c r="B83" s="92" t="s">
        <v>1019</v>
      </c>
      <c r="C83" s="93"/>
      <c r="D83" s="94"/>
      <c r="E83" s="93"/>
      <c r="F83" s="95"/>
      <c r="G83" s="93"/>
      <c r="H83" s="93"/>
      <c r="I83" s="93"/>
      <c r="J83" s="93"/>
      <c r="K83" s="93"/>
      <c r="L83" s="93"/>
      <c r="M83" s="93"/>
      <c r="N83" s="93"/>
      <c r="O83" s="93"/>
      <c r="P83" s="93"/>
    </row>
    <row r="84" spans="1:16" ht="17.25">
      <c r="A84" s="91">
        <v>80</v>
      </c>
      <c r="B84" s="92" t="s">
        <v>919</v>
      </c>
      <c r="C84" s="94" t="s">
        <v>208</v>
      </c>
      <c r="D84" s="94"/>
      <c r="E84" s="93"/>
      <c r="F84" s="95"/>
      <c r="G84" s="94" t="s">
        <v>208</v>
      </c>
      <c r="H84" s="93"/>
      <c r="I84" s="93"/>
      <c r="J84" s="93"/>
      <c r="K84" s="93"/>
      <c r="L84" s="93"/>
      <c r="M84" s="94" t="s">
        <v>208</v>
      </c>
      <c r="N84" s="93"/>
      <c r="O84" s="93"/>
      <c r="P84" s="93"/>
    </row>
    <row r="85" spans="1:16" ht="17.25">
      <c r="A85" s="91">
        <v>81</v>
      </c>
      <c r="B85" s="92" t="s">
        <v>1020</v>
      </c>
      <c r="C85" s="93"/>
      <c r="D85" s="94"/>
      <c r="E85" s="93"/>
      <c r="F85" s="95"/>
      <c r="G85" s="93"/>
      <c r="H85" s="93"/>
      <c r="I85" s="93"/>
      <c r="J85" s="93"/>
      <c r="K85" s="93"/>
      <c r="L85" s="93"/>
      <c r="M85" s="93"/>
      <c r="N85" s="93"/>
      <c r="O85" s="93"/>
      <c r="P85" s="93"/>
    </row>
    <row r="86" spans="1:16" ht="17.25">
      <c r="A86" s="91">
        <v>82</v>
      </c>
      <c r="B86" s="92" t="s">
        <v>1021</v>
      </c>
      <c r="C86" s="94" t="s">
        <v>208</v>
      </c>
      <c r="D86" s="94"/>
      <c r="E86" s="93"/>
      <c r="F86" s="95"/>
      <c r="G86" s="94" t="s">
        <v>208</v>
      </c>
      <c r="H86" s="93"/>
      <c r="I86" s="93"/>
      <c r="J86" s="93"/>
      <c r="K86" s="93"/>
      <c r="L86" s="93"/>
      <c r="M86" s="94" t="s">
        <v>208</v>
      </c>
      <c r="N86" s="93"/>
      <c r="O86" s="93"/>
      <c r="P86" s="93"/>
    </row>
    <row r="87" spans="1:16" ht="17.25">
      <c r="A87" s="91">
        <v>83</v>
      </c>
      <c r="B87" s="92" t="s">
        <v>1022</v>
      </c>
      <c r="C87" s="94" t="s">
        <v>208</v>
      </c>
      <c r="D87" s="94" t="s">
        <v>208</v>
      </c>
      <c r="E87" s="93"/>
      <c r="F87" s="95"/>
      <c r="G87" s="94" t="s">
        <v>208</v>
      </c>
      <c r="H87" s="93"/>
      <c r="I87" s="94" t="s">
        <v>208</v>
      </c>
      <c r="J87" s="93"/>
      <c r="K87" s="93"/>
      <c r="L87" s="93"/>
      <c r="M87" s="94" t="s">
        <v>208</v>
      </c>
      <c r="N87" s="93"/>
      <c r="O87" s="93"/>
      <c r="P87" s="93"/>
    </row>
    <row r="88" spans="1:16" ht="17.25">
      <c r="A88" s="91">
        <v>84</v>
      </c>
      <c r="B88" s="92" t="s">
        <v>1023</v>
      </c>
      <c r="C88" s="93"/>
      <c r="D88" s="94"/>
      <c r="E88" s="93"/>
      <c r="F88" s="95"/>
      <c r="G88" s="93"/>
      <c r="H88" s="93"/>
      <c r="I88" s="93"/>
      <c r="J88" s="93"/>
      <c r="K88" s="93"/>
      <c r="L88" s="93"/>
      <c r="M88" s="93"/>
      <c r="N88" s="93"/>
      <c r="O88" s="93"/>
      <c r="P88" s="93"/>
    </row>
    <row r="89" spans="1:16" ht="17.25">
      <c r="A89" s="91">
        <v>85</v>
      </c>
      <c r="B89" s="92" t="s">
        <v>1024</v>
      </c>
      <c r="C89" s="93"/>
      <c r="D89" s="94"/>
      <c r="E89" s="93"/>
      <c r="F89" s="95"/>
      <c r="G89" s="93"/>
      <c r="H89" s="93"/>
      <c r="I89" s="93"/>
      <c r="J89" s="93"/>
      <c r="K89" s="93"/>
      <c r="L89" s="93"/>
      <c r="M89" s="93"/>
      <c r="N89" s="93"/>
      <c r="O89" s="93"/>
      <c r="P89" s="93"/>
    </row>
    <row r="90" spans="1:16" ht="17.25">
      <c r="A90" s="91">
        <v>86</v>
      </c>
      <c r="B90" s="92" t="s">
        <v>1025</v>
      </c>
      <c r="C90" s="93"/>
      <c r="D90" s="94"/>
      <c r="E90" s="93"/>
      <c r="F90" s="95"/>
      <c r="G90" s="93"/>
      <c r="H90" s="93"/>
      <c r="I90" s="93"/>
      <c r="J90" s="93"/>
      <c r="K90" s="93"/>
      <c r="L90" s="93"/>
      <c r="M90" s="93"/>
      <c r="N90" s="93"/>
      <c r="O90" s="93"/>
      <c r="P90" s="93"/>
    </row>
    <row r="91" spans="1:16" ht="17.25">
      <c r="A91" s="91">
        <v>87</v>
      </c>
      <c r="B91" s="92" t="s">
        <v>1026</v>
      </c>
      <c r="C91" s="93"/>
      <c r="D91" s="94"/>
      <c r="E91" s="93"/>
      <c r="F91" s="95"/>
      <c r="G91" s="93"/>
      <c r="H91" s="93"/>
      <c r="I91" s="93"/>
      <c r="J91" s="93"/>
      <c r="K91" s="93"/>
      <c r="L91" s="93"/>
      <c r="M91" s="93"/>
      <c r="N91" s="93"/>
      <c r="O91" s="93"/>
      <c r="P91" s="93"/>
    </row>
    <row r="92" spans="1:16" ht="17.25">
      <c r="A92" s="91">
        <v>88</v>
      </c>
      <c r="B92" s="92" t="s">
        <v>1027</v>
      </c>
      <c r="C92" s="93"/>
      <c r="D92" s="94"/>
      <c r="E92" s="93"/>
      <c r="F92" s="95"/>
      <c r="G92" s="93"/>
      <c r="H92" s="93"/>
      <c r="I92" s="93"/>
      <c r="J92" s="93"/>
      <c r="K92" s="93"/>
      <c r="L92" s="93"/>
      <c r="M92" s="93"/>
      <c r="N92" s="93"/>
      <c r="O92" s="93"/>
      <c r="P92" s="93"/>
    </row>
    <row r="93" spans="1:16" ht="17.25">
      <c r="A93" s="91">
        <v>89</v>
      </c>
      <c r="B93" s="92" t="s">
        <v>1028</v>
      </c>
      <c r="C93" s="93"/>
      <c r="D93" s="94"/>
      <c r="E93" s="93"/>
      <c r="F93" s="95"/>
      <c r="G93" s="93"/>
      <c r="H93" s="93"/>
      <c r="I93" s="93"/>
      <c r="J93" s="93"/>
      <c r="K93" s="93"/>
      <c r="L93" s="93"/>
      <c r="M93" s="93"/>
      <c r="N93" s="93"/>
      <c r="O93" s="93"/>
      <c r="P93" s="93"/>
    </row>
    <row r="94" spans="1:16" ht="17.25">
      <c r="A94" s="91">
        <v>90</v>
      </c>
      <c r="B94" s="92" t="s">
        <v>1029</v>
      </c>
      <c r="C94" s="93"/>
      <c r="D94" s="94"/>
      <c r="E94" s="93"/>
      <c r="F94" s="95"/>
      <c r="G94" s="93"/>
      <c r="H94" s="93"/>
      <c r="I94" s="93"/>
      <c r="J94" s="93"/>
      <c r="K94" s="93"/>
      <c r="L94" s="93"/>
      <c r="M94" s="93"/>
      <c r="N94" s="93"/>
      <c r="O94" s="93"/>
      <c r="P94" s="93"/>
    </row>
    <row r="95" spans="1:16" ht="17.25">
      <c r="A95" s="91">
        <v>91</v>
      </c>
      <c r="B95" s="92" t="s">
        <v>1030</v>
      </c>
      <c r="C95" s="93"/>
      <c r="D95" s="94" t="s">
        <v>208</v>
      </c>
      <c r="E95" s="93"/>
      <c r="F95" s="95"/>
      <c r="G95" s="94" t="s">
        <v>208</v>
      </c>
      <c r="H95" s="93"/>
      <c r="I95" s="94" t="s">
        <v>208</v>
      </c>
      <c r="J95" s="93"/>
      <c r="K95" s="93"/>
      <c r="L95" s="93"/>
      <c r="M95" s="94" t="s">
        <v>208</v>
      </c>
      <c r="N95" s="93"/>
      <c r="O95" s="93"/>
      <c r="P95" s="93"/>
    </row>
    <row r="96" spans="1:16" ht="17.25">
      <c r="A96" s="91">
        <v>92</v>
      </c>
      <c r="B96" s="92" t="s">
        <v>1031</v>
      </c>
      <c r="C96" s="93"/>
      <c r="D96" s="94"/>
      <c r="E96" s="93"/>
      <c r="F96" s="95"/>
      <c r="G96" s="93"/>
      <c r="H96" s="93"/>
      <c r="I96" s="93"/>
      <c r="J96" s="93"/>
      <c r="K96" s="93"/>
      <c r="L96" s="93"/>
      <c r="M96" s="93"/>
      <c r="N96" s="93"/>
      <c r="O96" s="93"/>
      <c r="P96" s="93"/>
    </row>
    <row r="97" spans="1:16" ht="17.25">
      <c r="A97" s="91">
        <v>93</v>
      </c>
      <c r="B97" s="92" t="s">
        <v>1032</v>
      </c>
      <c r="C97" s="93"/>
      <c r="D97" s="94"/>
      <c r="E97" s="93"/>
      <c r="F97" s="95"/>
      <c r="G97" s="93"/>
      <c r="H97" s="93"/>
      <c r="I97" s="93"/>
      <c r="J97" s="93"/>
      <c r="K97" s="93"/>
      <c r="L97" s="93"/>
      <c r="M97" s="93"/>
      <c r="N97" s="93"/>
      <c r="O97" s="93"/>
      <c r="P97" s="93"/>
    </row>
    <row r="98" spans="1:16" ht="17.25">
      <c r="A98" s="91">
        <v>94</v>
      </c>
      <c r="B98" s="92" t="s">
        <v>1033</v>
      </c>
      <c r="C98" s="93"/>
      <c r="D98" s="94"/>
      <c r="E98" s="93"/>
      <c r="F98" s="95"/>
      <c r="G98" s="93"/>
      <c r="H98" s="93"/>
      <c r="I98" s="93"/>
      <c r="J98" s="93"/>
      <c r="K98" s="93"/>
      <c r="L98" s="93"/>
      <c r="M98" s="93"/>
      <c r="N98" s="93"/>
      <c r="O98" s="93"/>
      <c r="P98" s="93"/>
    </row>
    <row r="99" spans="1:16" ht="17.25">
      <c r="A99" s="91">
        <v>95</v>
      </c>
      <c r="B99" s="92" t="s">
        <v>1034</v>
      </c>
      <c r="C99" s="93"/>
      <c r="D99" s="94"/>
      <c r="E99" s="93"/>
      <c r="F99" s="95"/>
      <c r="G99" s="93"/>
      <c r="H99" s="93"/>
      <c r="I99" s="93"/>
      <c r="J99" s="93"/>
      <c r="K99" s="93"/>
      <c r="L99" s="93"/>
      <c r="M99" s="93"/>
      <c r="N99" s="93"/>
      <c r="O99" s="93"/>
      <c r="P99" s="93"/>
    </row>
    <row r="100" spans="1:16" ht="17.25">
      <c r="A100" s="91">
        <v>96</v>
      </c>
      <c r="B100" s="92" t="s">
        <v>1035</v>
      </c>
      <c r="C100" s="93"/>
      <c r="D100" s="94"/>
      <c r="E100" s="93"/>
      <c r="F100" s="95"/>
      <c r="G100" s="93"/>
      <c r="H100" s="93"/>
      <c r="I100" s="93"/>
      <c r="J100" s="93"/>
      <c r="K100" s="93"/>
      <c r="L100" s="93"/>
      <c r="M100" s="93"/>
      <c r="N100" s="93"/>
      <c r="O100" s="93"/>
      <c r="P100" s="93"/>
    </row>
    <row r="101" spans="1:16" ht="17.25">
      <c r="A101" s="91">
        <v>97</v>
      </c>
      <c r="B101" s="92" t="s">
        <v>1036</v>
      </c>
      <c r="C101" s="93"/>
      <c r="D101" s="94"/>
      <c r="E101" s="93"/>
      <c r="F101" s="95"/>
      <c r="G101" s="93"/>
      <c r="H101" s="93"/>
      <c r="I101" s="93"/>
      <c r="J101" s="93"/>
      <c r="K101" s="93"/>
      <c r="L101" s="93"/>
      <c r="M101" s="93"/>
      <c r="N101" s="93"/>
      <c r="O101" s="93"/>
      <c r="P101" s="93"/>
    </row>
  </sheetData>
  <mergeCells count="3">
    <mergeCell ref="A1:P1"/>
    <mergeCell ref="A2:A3"/>
    <mergeCell ref="C2:P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8E341-AD85-442A-9CE1-F4119F5D6CD5}">
  <dimension ref="A1:P656"/>
  <sheetViews>
    <sheetView topLeftCell="D1" zoomScale="80" zoomScaleNormal="80" workbookViewId="0">
      <selection activeCell="K18" sqref="K18"/>
    </sheetView>
  </sheetViews>
  <sheetFormatPr defaultRowHeight="17.25"/>
  <cols>
    <col min="1" max="1" width="7.7109375" style="48" customWidth="1"/>
    <col min="2" max="2" width="26.5703125" style="49" customWidth="1"/>
    <col min="3" max="3" width="15" style="23" customWidth="1"/>
    <col min="4" max="4" width="15.42578125" style="5" customWidth="1"/>
    <col min="5" max="5" width="16.28515625" style="22" customWidth="1"/>
    <col min="6" max="6" width="19.7109375" style="40" customWidth="1"/>
    <col min="7" max="7" width="20.7109375" style="40" customWidth="1"/>
    <col min="8" max="8" width="17.28515625" style="40" customWidth="1"/>
    <col min="9" max="9" width="17.7109375" style="40" customWidth="1"/>
    <col min="10" max="10" width="16.5703125" style="40" customWidth="1"/>
    <col min="11" max="11" width="19.28515625" style="40" customWidth="1"/>
    <col min="12" max="12" width="20.28515625" style="40" customWidth="1"/>
    <col min="13" max="13" width="13.140625" style="40" customWidth="1"/>
    <col min="14" max="14" width="20.7109375" style="40" customWidth="1"/>
    <col min="15" max="15" width="14.85546875" style="40" customWidth="1"/>
    <col min="16" max="16" width="16.7109375" style="40" customWidth="1"/>
    <col min="17" max="16384" width="9.140625" style="40"/>
  </cols>
  <sheetData>
    <row r="1" spans="1:16" s="10" customFormat="1" ht="39" customHeight="1">
      <c r="A1" s="151" t="s">
        <v>947</v>
      </c>
      <c r="B1" s="149"/>
      <c r="C1" s="149"/>
      <c r="D1" s="149"/>
      <c r="E1" s="149"/>
      <c r="F1" s="149"/>
      <c r="G1" s="149"/>
      <c r="H1" s="149"/>
      <c r="I1" s="149"/>
      <c r="J1" s="149"/>
      <c r="K1" s="149"/>
      <c r="L1" s="149"/>
      <c r="M1" s="149"/>
      <c r="N1" s="149"/>
      <c r="O1" s="149"/>
      <c r="P1" s="150"/>
    </row>
    <row r="2" spans="1:16" s="29" customFormat="1" ht="33.75" customHeight="1">
      <c r="A2" s="147" t="s">
        <v>113</v>
      </c>
      <c r="C2" s="149" t="s">
        <v>114</v>
      </c>
      <c r="D2" s="149"/>
      <c r="E2" s="149"/>
      <c r="F2" s="149"/>
      <c r="G2" s="149"/>
      <c r="H2" s="149"/>
      <c r="I2" s="149"/>
      <c r="J2" s="149"/>
      <c r="K2" s="149"/>
      <c r="L2" s="149"/>
      <c r="M2" s="149"/>
      <c r="N2" s="149"/>
      <c r="O2" s="149"/>
      <c r="P2" s="150"/>
    </row>
    <row r="3" spans="1:16" s="19" customFormat="1" ht="89.25" customHeight="1">
      <c r="A3" s="148"/>
      <c r="B3" s="10" t="s">
        <v>115</v>
      </c>
      <c r="C3" s="14" t="s">
        <v>116</v>
      </c>
      <c r="D3" s="15" t="s">
        <v>194</v>
      </c>
      <c r="E3" s="16" t="s">
        <v>118</v>
      </c>
      <c r="F3" s="34" t="s">
        <v>195</v>
      </c>
      <c r="G3" s="9" t="s">
        <v>196</v>
      </c>
      <c r="H3" s="9" t="s">
        <v>197</v>
      </c>
      <c r="I3" s="9" t="s">
        <v>198</v>
      </c>
      <c r="J3" s="9" t="s">
        <v>199</v>
      </c>
      <c r="K3" s="9" t="s">
        <v>200</v>
      </c>
      <c r="L3" s="9" t="s">
        <v>201</v>
      </c>
      <c r="M3" s="9" t="s">
        <v>362</v>
      </c>
      <c r="N3" s="9" t="s">
        <v>203</v>
      </c>
      <c r="O3" s="9" t="s">
        <v>204</v>
      </c>
      <c r="P3" s="9" t="s">
        <v>205</v>
      </c>
    </row>
    <row r="4" spans="1:16" ht="20.25">
      <c r="A4" s="20">
        <v>1</v>
      </c>
      <c r="B4" s="56" t="s">
        <v>858</v>
      </c>
      <c r="C4" s="21"/>
      <c r="D4" s="21"/>
      <c r="E4" s="21"/>
      <c r="F4" s="21"/>
      <c r="G4" s="21"/>
      <c r="H4" s="21"/>
      <c r="I4" s="21"/>
      <c r="J4" s="21"/>
      <c r="K4" s="21"/>
      <c r="L4" s="21"/>
      <c r="M4" s="21"/>
      <c r="N4" s="21"/>
      <c r="O4" s="21"/>
      <c r="P4" s="21"/>
    </row>
    <row r="5" spans="1:16" ht="20.25">
      <c r="A5" s="20">
        <v>2</v>
      </c>
      <c r="B5" s="56" t="s">
        <v>859</v>
      </c>
      <c r="C5" s="21"/>
      <c r="D5" s="21"/>
      <c r="E5" s="21"/>
      <c r="F5" s="21"/>
      <c r="G5" s="21"/>
      <c r="H5" s="21"/>
      <c r="I5" s="21" t="s">
        <v>860</v>
      </c>
      <c r="J5" s="21"/>
      <c r="K5" s="21" t="s">
        <v>860</v>
      </c>
      <c r="L5" s="21"/>
      <c r="M5" s="21"/>
      <c r="N5" s="21"/>
      <c r="O5" s="21"/>
      <c r="P5" s="21"/>
    </row>
    <row r="6" spans="1:16" ht="20.25">
      <c r="A6" s="20">
        <v>3</v>
      </c>
      <c r="B6" s="56" t="s">
        <v>375</v>
      </c>
      <c r="C6" s="21"/>
      <c r="D6" s="21"/>
      <c r="E6" s="21"/>
      <c r="F6" s="21"/>
      <c r="G6" s="21"/>
      <c r="H6" s="21"/>
      <c r="I6" s="21"/>
      <c r="J6" s="21"/>
      <c r="K6" s="21"/>
      <c r="L6" s="21"/>
      <c r="M6" s="21"/>
      <c r="N6" s="21"/>
      <c r="O6" s="21"/>
      <c r="P6" s="21"/>
    </row>
    <row r="7" spans="1:16" ht="20.25">
      <c r="A7" s="20">
        <v>4</v>
      </c>
      <c r="B7" s="56" t="s">
        <v>861</v>
      </c>
      <c r="C7" s="21"/>
      <c r="D7" s="21"/>
      <c r="E7" s="21"/>
      <c r="F7" s="21"/>
      <c r="G7" s="21"/>
      <c r="H7" s="21"/>
      <c r="I7" s="21"/>
      <c r="J7" s="21"/>
      <c r="K7" s="21"/>
      <c r="L7" s="21"/>
      <c r="M7" s="21"/>
      <c r="N7" s="21"/>
      <c r="O7" s="21"/>
      <c r="P7" s="21"/>
    </row>
    <row r="8" spans="1:16" ht="20.25">
      <c r="A8" s="20">
        <v>5</v>
      </c>
      <c r="B8" s="56" t="s">
        <v>862</v>
      </c>
      <c r="C8" s="21"/>
      <c r="D8" s="21"/>
      <c r="E8" s="21"/>
      <c r="F8" s="21"/>
      <c r="G8" s="21"/>
      <c r="H8" s="21"/>
      <c r="I8" s="21"/>
      <c r="J8" s="21"/>
      <c r="K8" s="21"/>
      <c r="L8" s="21"/>
      <c r="M8" s="21"/>
      <c r="N8" s="21"/>
      <c r="O8" s="21"/>
      <c r="P8" s="21"/>
    </row>
    <row r="9" spans="1:16" ht="20.25">
      <c r="A9" s="20">
        <v>6</v>
      </c>
      <c r="B9" s="56" t="s">
        <v>863</v>
      </c>
      <c r="C9" s="21"/>
      <c r="D9" s="21"/>
      <c r="E9" s="21"/>
      <c r="F9" s="21"/>
      <c r="G9" s="21"/>
      <c r="H9" s="21"/>
      <c r="I9" s="21"/>
      <c r="J9" s="21"/>
      <c r="K9" s="21"/>
      <c r="L9" s="21"/>
      <c r="M9" s="21"/>
      <c r="N9" s="21"/>
      <c r="O9" s="21"/>
      <c r="P9" s="21"/>
    </row>
    <row r="10" spans="1:16" ht="20.25">
      <c r="A10" s="20">
        <v>7</v>
      </c>
      <c r="B10" s="56" t="s">
        <v>864</v>
      </c>
      <c r="C10" s="21"/>
      <c r="D10" s="21"/>
      <c r="E10" s="21"/>
      <c r="F10" s="21"/>
      <c r="G10" s="21"/>
      <c r="H10" s="21"/>
      <c r="I10" s="21"/>
      <c r="J10" s="21"/>
      <c r="K10" s="21"/>
      <c r="L10" s="21"/>
      <c r="M10" s="21"/>
      <c r="N10" s="21"/>
      <c r="O10" s="21"/>
      <c r="P10" s="21"/>
    </row>
    <row r="11" spans="1:16" ht="20.25">
      <c r="A11" s="20">
        <v>8</v>
      </c>
      <c r="B11" s="56" t="s">
        <v>865</v>
      </c>
      <c r="C11" s="21"/>
      <c r="D11" s="21"/>
      <c r="E11" s="21"/>
      <c r="F11" s="21"/>
      <c r="G11" s="21"/>
      <c r="H11" s="21"/>
      <c r="I11" s="21"/>
      <c r="J11" s="21"/>
      <c r="K11" s="21"/>
      <c r="L11" s="21"/>
      <c r="M11" s="21"/>
      <c r="N11" s="21"/>
      <c r="O11" s="21"/>
      <c r="P11" s="21"/>
    </row>
    <row r="12" spans="1:16" ht="20.25">
      <c r="A12" s="20">
        <v>9</v>
      </c>
      <c r="B12" s="56" t="s">
        <v>866</v>
      </c>
      <c r="C12" s="21"/>
      <c r="D12" s="21"/>
      <c r="E12" s="21"/>
      <c r="F12" s="21"/>
      <c r="G12" s="21"/>
      <c r="H12" s="21"/>
      <c r="I12" s="21"/>
      <c r="J12" s="21"/>
      <c r="K12" s="21"/>
      <c r="L12" s="21"/>
      <c r="M12" s="21"/>
      <c r="N12" s="21"/>
      <c r="O12" s="21"/>
      <c r="P12" s="21"/>
    </row>
    <row r="13" spans="1:16" ht="40.5">
      <c r="A13" s="20">
        <v>10</v>
      </c>
      <c r="B13" s="56" t="s">
        <v>867</v>
      </c>
      <c r="C13" s="21"/>
      <c r="D13" s="21"/>
      <c r="E13" s="21"/>
      <c r="F13" s="21"/>
      <c r="G13" s="21"/>
      <c r="H13" s="21"/>
      <c r="I13" s="21"/>
      <c r="J13" s="21"/>
      <c r="K13" s="21"/>
      <c r="L13" s="21"/>
      <c r="M13" s="21"/>
      <c r="N13" s="21"/>
      <c r="O13" s="21"/>
      <c r="P13" s="21"/>
    </row>
    <row r="14" spans="1:16" ht="20.25">
      <c r="A14" s="20">
        <v>11</v>
      </c>
      <c r="B14" s="56" t="s">
        <v>868</v>
      </c>
      <c r="C14" s="21"/>
      <c r="D14" s="21"/>
      <c r="E14" s="21"/>
      <c r="F14" s="21"/>
      <c r="G14" s="21"/>
      <c r="H14" s="21"/>
      <c r="I14" s="21"/>
      <c r="J14" s="21"/>
      <c r="K14" s="21"/>
      <c r="L14" s="21"/>
      <c r="M14" s="21"/>
      <c r="N14" s="21"/>
      <c r="O14" s="21"/>
      <c r="P14" s="21"/>
    </row>
    <row r="15" spans="1:16" ht="20.25">
      <c r="A15" s="20">
        <v>12</v>
      </c>
      <c r="B15" s="56" t="s">
        <v>869</v>
      </c>
      <c r="C15" s="21"/>
      <c r="D15" s="21"/>
      <c r="E15" s="21"/>
      <c r="F15" s="21"/>
      <c r="G15" s="21"/>
      <c r="H15" s="21"/>
      <c r="I15" s="21"/>
      <c r="J15" s="21"/>
      <c r="K15" s="21"/>
      <c r="L15" s="21"/>
      <c r="M15" s="21"/>
      <c r="N15" s="21"/>
      <c r="O15" s="21"/>
      <c r="P15" s="21"/>
    </row>
    <row r="16" spans="1:16" ht="20.25">
      <c r="A16" s="20">
        <v>13</v>
      </c>
      <c r="B16" s="56" t="s">
        <v>870</v>
      </c>
      <c r="C16" s="21"/>
      <c r="D16" s="21"/>
      <c r="E16" s="21"/>
      <c r="F16" s="21"/>
      <c r="G16" s="21"/>
      <c r="H16" s="21"/>
      <c r="I16" s="21"/>
      <c r="J16" s="21"/>
      <c r="K16" s="21"/>
      <c r="L16" s="21"/>
      <c r="M16" s="21"/>
      <c r="N16" s="21"/>
      <c r="O16" s="21"/>
      <c r="P16" s="21"/>
    </row>
    <row r="17" spans="1:16" ht="20.25">
      <c r="A17" s="20">
        <v>14</v>
      </c>
      <c r="B17" s="56" t="s">
        <v>871</v>
      </c>
      <c r="C17" s="21"/>
      <c r="D17" s="21"/>
      <c r="E17" s="21"/>
      <c r="F17" s="21"/>
      <c r="G17" s="21"/>
      <c r="H17" s="21"/>
      <c r="I17" s="21"/>
      <c r="J17" s="21"/>
      <c r="K17" s="21"/>
      <c r="L17" s="21"/>
      <c r="M17" s="21"/>
      <c r="N17" s="21"/>
      <c r="O17" s="21"/>
      <c r="P17" s="21"/>
    </row>
    <row r="18" spans="1:16" ht="20.25">
      <c r="A18" s="20">
        <v>15</v>
      </c>
      <c r="B18" s="56" t="s">
        <v>872</v>
      </c>
      <c r="C18" s="21"/>
      <c r="D18" s="21"/>
      <c r="E18" s="21"/>
      <c r="F18" s="21"/>
      <c r="G18" s="21"/>
      <c r="H18" s="21"/>
      <c r="I18" s="21" t="s">
        <v>860</v>
      </c>
      <c r="J18" s="21"/>
      <c r="K18" s="21" t="s">
        <v>860</v>
      </c>
      <c r="L18" s="21"/>
      <c r="M18" s="21"/>
      <c r="N18" s="21"/>
      <c r="O18" s="21"/>
      <c r="P18" s="21"/>
    </row>
    <row r="19" spans="1:16" ht="20.25">
      <c r="A19" s="20">
        <v>16</v>
      </c>
      <c r="B19" s="56" t="s">
        <v>546</v>
      </c>
      <c r="C19" s="21"/>
      <c r="D19" s="21"/>
      <c r="E19" s="21"/>
      <c r="F19" s="21"/>
      <c r="G19" s="21"/>
      <c r="H19" s="21"/>
      <c r="I19" s="21" t="s">
        <v>860</v>
      </c>
      <c r="J19" s="21"/>
      <c r="K19" s="21" t="s">
        <v>860</v>
      </c>
      <c r="L19" s="21"/>
      <c r="M19" s="21"/>
      <c r="N19" s="21"/>
      <c r="O19" s="21"/>
      <c r="P19" s="21"/>
    </row>
    <row r="20" spans="1:16" ht="20.25">
      <c r="A20" s="20">
        <v>17</v>
      </c>
      <c r="B20" s="56" t="s">
        <v>873</v>
      </c>
      <c r="C20" s="21"/>
      <c r="D20" s="21"/>
      <c r="E20" s="21"/>
      <c r="F20" s="21"/>
      <c r="G20" s="21"/>
      <c r="H20" s="21"/>
      <c r="I20" s="21"/>
      <c r="J20" s="21"/>
      <c r="K20" s="21"/>
      <c r="L20" s="21"/>
      <c r="M20" s="21"/>
      <c r="N20" s="21"/>
      <c r="O20" s="21"/>
      <c r="P20" s="21"/>
    </row>
    <row r="21" spans="1:16" ht="20.25">
      <c r="A21" s="20">
        <v>18</v>
      </c>
      <c r="B21" s="56" t="s">
        <v>874</v>
      </c>
      <c r="C21" s="21"/>
      <c r="D21" s="21"/>
      <c r="E21" s="21"/>
      <c r="F21" s="21"/>
      <c r="G21" s="21"/>
      <c r="H21" s="21"/>
      <c r="I21" s="21"/>
      <c r="J21" s="21"/>
      <c r="K21" s="21"/>
      <c r="L21" s="21"/>
      <c r="M21" s="21"/>
      <c r="N21" s="21"/>
      <c r="O21" s="21"/>
      <c r="P21" s="21"/>
    </row>
    <row r="22" spans="1:16" ht="20.25">
      <c r="A22" s="20">
        <v>19</v>
      </c>
      <c r="B22" s="56" t="s">
        <v>875</v>
      </c>
      <c r="C22" s="21"/>
      <c r="D22" s="21"/>
      <c r="E22" s="21"/>
      <c r="F22" s="21"/>
      <c r="G22" s="21"/>
      <c r="H22" s="21"/>
      <c r="I22" s="21"/>
      <c r="J22" s="21"/>
      <c r="K22" s="21"/>
      <c r="L22" s="21"/>
      <c r="M22" s="21"/>
      <c r="N22" s="21"/>
      <c r="O22" s="21"/>
      <c r="P22" s="21"/>
    </row>
    <row r="23" spans="1:16" ht="20.25">
      <c r="A23" s="20">
        <v>20</v>
      </c>
      <c r="B23" s="56" t="s">
        <v>876</v>
      </c>
      <c r="C23" s="21"/>
      <c r="D23" s="21"/>
      <c r="E23" s="21"/>
      <c r="F23" s="21"/>
      <c r="G23" s="21"/>
      <c r="H23" s="21"/>
      <c r="I23" s="21"/>
      <c r="J23" s="21"/>
      <c r="K23" s="21"/>
      <c r="L23" s="21"/>
      <c r="M23" s="21"/>
      <c r="N23" s="21"/>
      <c r="O23" s="21"/>
      <c r="P23" s="21"/>
    </row>
    <row r="24" spans="1:16" ht="20.25">
      <c r="A24" s="20">
        <v>21</v>
      </c>
      <c r="B24" s="56" t="s">
        <v>877</v>
      </c>
      <c r="C24" s="21"/>
      <c r="D24" s="21"/>
      <c r="E24" s="21"/>
      <c r="F24" s="21"/>
      <c r="G24" s="21"/>
      <c r="H24" s="21"/>
      <c r="I24" s="21"/>
      <c r="J24" s="21"/>
      <c r="K24" s="21"/>
      <c r="L24" s="21"/>
      <c r="M24" s="21"/>
      <c r="N24" s="21"/>
      <c r="O24" s="21"/>
      <c r="P24" s="21"/>
    </row>
    <row r="25" spans="1:16" ht="20.25">
      <c r="A25" s="20">
        <v>22</v>
      </c>
      <c r="B25" s="56" t="s">
        <v>878</v>
      </c>
      <c r="C25" s="21"/>
      <c r="D25" s="21"/>
      <c r="E25" s="21"/>
      <c r="F25" s="21"/>
      <c r="G25" s="21"/>
      <c r="H25" s="21"/>
      <c r="I25" s="21" t="s">
        <v>860</v>
      </c>
      <c r="J25" s="21"/>
      <c r="K25" s="21" t="s">
        <v>860</v>
      </c>
      <c r="L25" s="21"/>
      <c r="M25" s="21"/>
      <c r="N25" s="21"/>
      <c r="O25" s="21"/>
      <c r="P25" s="21"/>
    </row>
    <row r="26" spans="1:16" ht="20.25">
      <c r="A26" s="20">
        <v>23</v>
      </c>
      <c r="B26" s="56" t="s">
        <v>879</v>
      </c>
      <c r="C26" s="21"/>
      <c r="D26" s="21"/>
      <c r="E26" s="21"/>
      <c r="F26" s="21"/>
      <c r="G26" s="21"/>
      <c r="H26" s="21"/>
      <c r="I26" s="78" t="s">
        <v>860</v>
      </c>
      <c r="J26" s="21"/>
      <c r="K26" s="21" t="s">
        <v>860</v>
      </c>
      <c r="L26" s="21"/>
      <c r="M26" s="21"/>
      <c r="N26" s="21"/>
      <c r="O26" s="21"/>
      <c r="P26" s="21"/>
    </row>
    <row r="27" spans="1:16" ht="20.25">
      <c r="A27" s="20">
        <v>24</v>
      </c>
      <c r="B27" s="56" t="s">
        <v>880</v>
      </c>
      <c r="C27" s="21"/>
      <c r="D27" s="21"/>
      <c r="E27" s="21"/>
      <c r="F27" s="21"/>
      <c r="G27" s="21"/>
      <c r="H27" s="21"/>
      <c r="I27" s="21"/>
      <c r="J27" s="21"/>
      <c r="K27" s="21"/>
      <c r="L27" s="21"/>
      <c r="M27" s="21"/>
      <c r="N27" s="21"/>
      <c r="O27" s="21"/>
      <c r="P27" s="21"/>
    </row>
    <row r="28" spans="1:16" ht="20.25">
      <c r="A28" s="20">
        <v>25</v>
      </c>
      <c r="B28" s="56" t="s">
        <v>881</v>
      </c>
      <c r="C28" s="21"/>
      <c r="D28" s="21"/>
      <c r="E28" s="21"/>
      <c r="F28" s="21"/>
      <c r="G28" s="21"/>
      <c r="H28" s="21"/>
      <c r="I28" s="21"/>
      <c r="J28" s="21"/>
      <c r="K28" s="21"/>
      <c r="L28" s="21"/>
      <c r="M28" s="21"/>
      <c r="N28" s="21"/>
      <c r="O28" s="21"/>
      <c r="P28" s="21"/>
    </row>
    <row r="29" spans="1:16" ht="20.25">
      <c r="A29" s="20">
        <v>26</v>
      </c>
      <c r="B29" s="56" t="s">
        <v>882</v>
      </c>
      <c r="C29" s="21"/>
      <c r="D29" s="21"/>
      <c r="E29" s="21"/>
      <c r="F29" s="21"/>
      <c r="G29" s="21"/>
      <c r="H29" s="21"/>
      <c r="I29" s="21"/>
      <c r="J29" s="21"/>
      <c r="K29" s="21"/>
      <c r="L29" s="21"/>
      <c r="M29" s="21"/>
      <c r="N29" s="21"/>
      <c r="O29" s="21"/>
      <c r="P29" s="21"/>
    </row>
    <row r="30" spans="1:16" ht="20.25">
      <c r="A30" s="20">
        <v>27</v>
      </c>
      <c r="B30" s="56" t="s">
        <v>883</v>
      </c>
      <c r="C30" s="21"/>
      <c r="D30" s="21"/>
      <c r="E30" s="21"/>
      <c r="F30" s="21"/>
      <c r="G30" s="21"/>
      <c r="H30" s="21"/>
      <c r="I30" s="21" t="s">
        <v>860</v>
      </c>
      <c r="J30" s="21"/>
      <c r="K30" s="21" t="s">
        <v>860</v>
      </c>
      <c r="L30" s="21"/>
      <c r="M30" s="21"/>
      <c r="N30" s="21"/>
      <c r="O30" s="21"/>
      <c r="P30" s="21"/>
    </row>
    <row r="31" spans="1:16" ht="20.25">
      <c r="A31" s="20">
        <v>28</v>
      </c>
      <c r="B31" s="56" t="s">
        <v>884</v>
      </c>
      <c r="C31" s="21"/>
      <c r="D31" s="21"/>
      <c r="E31" s="21"/>
      <c r="F31" s="21"/>
      <c r="G31" s="21"/>
      <c r="H31" s="21"/>
      <c r="I31" s="21"/>
      <c r="J31" s="21"/>
      <c r="K31" s="21"/>
      <c r="L31" s="21"/>
      <c r="M31" s="21"/>
      <c r="N31" s="21"/>
      <c r="O31" s="21"/>
      <c r="P31" s="21"/>
    </row>
    <row r="32" spans="1:16" ht="20.25">
      <c r="A32" s="20">
        <v>29</v>
      </c>
      <c r="B32" s="56" t="s">
        <v>885</v>
      </c>
      <c r="C32" s="21"/>
      <c r="D32" s="21"/>
      <c r="E32" s="21"/>
      <c r="F32" s="21"/>
      <c r="G32" s="21"/>
      <c r="H32" s="21"/>
      <c r="I32" s="21"/>
      <c r="J32" s="21"/>
      <c r="K32" s="21"/>
      <c r="L32" s="21"/>
      <c r="M32" s="21"/>
      <c r="N32" s="21"/>
      <c r="O32" s="21"/>
      <c r="P32" s="21"/>
    </row>
    <row r="33" spans="1:16" ht="20.25">
      <c r="A33" s="20">
        <v>30</v>
      </c>
      <c r="B33" s="56" t="s">
        <v>886</v>
      </c>
      <c r="C33" s="21"/>
      <c r="D33" s="21"/>
      <c r="E33" s="21"/>
      <c r="F33" s="21"/>
      <c r="G33" s="21"/>
      <c r="H33" s="21"/>
      <c r="I33" s="21" t="s">
        <v>860</v>
      </c>
      <c r="J33" s="21"/>
      <c r="K33" s="21" t="s">
        <v>860</v>
      </c>
      <c r="L33" s="21"/>
      <c r="M33" s="21"/>
      <c r="N33" s="21"/>
      <c r="O33" s="21"/>
      <c r="P33" s="21"/>
    </row>
    <row r="34" spans="1:16" ht="20.25">
      <c r="A34" s="20">
        <v>31</v>
      </c>
      <c r="B34" s="56" t="s">
        <v>887</v>
      </c>
      <c r="C34" s="21"/>
      <c r="D34" s="21"/>
      <c r="E34" s="21"/>
      <c r="F34" s="21"/>
      <c r="G34" s="21"/>
      <c r="H34" s="21"/>
      <c r="I34" s="21"/>
      <c r="J34" s="21"/>
      <c r="K34" s="21"/>
      <c r="L34" s="21"/>
      <c r="M34" s="21"/>
      <c r="N34" s="21"/>
      <c r="O34" s="21"/>
      <c r="P34" s="21"/>
    </row>
    <row r="35" spans="1:16" ht="20.25">
      <c r="A35" s="20">
        <v>32</v>
      </c>
      <c r="B35" s="56" t="s">
        <v>888</v>
      </c>
      <c r="C35" s="21"/>
      <c r="D35" s="21"/>
      <c r="E35" s="21"/>
      <c r="F35" s="21"/>
      <c r="G35" s="21"/>
      <c r="H35" s="21"/>
      <c r="I35" s="21"/>
      <c r="J35" s="21"/>
      <c r="K35" s="21"/>
      <c r="L35" s="21"/>
      <c r="M35" s="21"/>
      <c r="N35" s="21"/>
      <c r="O35" s="21"/>
      <c r="P35" s="21"/>
    </row>
    <row r="36" spans="1:16" ht="20.25">
      <c r="A36" s="20">
        <v>33</v>
      </c>
      <c r="B36" s="56" t="s">
        <v>182</v>
      </c>
      <c r="C36" s="21"/>
      <c r="D36" s="21"/>
      <c r="E36" s="21"/>
      <c r="F36" s="21"/>
      <c r="G36" s="21"/>
      <c r="H36" s="21"/>
      <c r="I36" s="21"/>
      <c r="J36" s="21"/>
      <c r="K36" s="21"/>
      <c r="L36" s="21"/>
      <c r="M36" s="21"/>
      <c r="N36" s="21"/>
      <c r="O36" s="21"/>
      <c r="P36" s="21"/>
    </row>
    <row r="37" spans="1:16" ht="20.25">
      <c r="A37" s="20">
        <v>34</v>
      </c>
      <c r="B37" s="56" t="s">
        <v>889</v>
      </c>
      <c r="C37" s="21"/>
      <c r="D37" s="21"/>
      <c r="E37" s="21"/>
      <c r="F37" s="21"/>
      <c r="G37" s="21"/>
      <c r="H37" s="21"/>
      <c r="I37" s="21"/>
      <c r="J37" s="21"/>
      <c r="K37" s="21"/>
      <c r="L37" s="21"/>
      <c r="M37" s="21"/>
      <c r="N37" s="21"/>
      <c r="O37" s="21"/>
      <c r="P37" s="21"/>
    </row>
    <row r="38" spans="1:16" ht="20.25">
      <c r="A38" s="20">
        <v>35</v>
      </c>
      <c r="B38" s="56" t="s">
        <v>890</v>
      </c>
      <c r="C38" s="21"/>
      <c r="D38" s="21"/>
      <c r="E38" s="21"/>
      <c r="F38" s="21"/>
      <c r="G38" s="21"/>
      <c r="H38" s="21"/>
      <c r="I38" s="21"/>
      <c r="J38" s="21"/>
      <c r="K38" s="21"/>
      <c r="L38" s="21"/>
      <c r="M38" s="21"/>
      <c r="N38" s="21"/>
      <c r="O38" s="21"/>
      <c r="P38" s="21"/>
    </row>
    <row r="39" spans="1:16" ht="20.25">
      <c r="A39" s="20">
        <v>36</v>
      </c>
      <c r="B39" s="56" t="s">
        <v>891</v>
      </c>
      <c r="C39" s="21"/>
      <c r="D39" s="21"/>
      <c r="E39" s="21"/>
      <c r="F39" s="21"/>
      <c r="G39" s="21"/>
      <c r="H39" s="21"/>
      <c r="I39" s="21"/>
      <c r="J39" s="21"/>
      <c r="K39" s="21"/>
      <c r="L39" s="21"/>
      <c r="M39" s="21"/>
      <c r="N39" s="21"/>
      <c r="O39" s="21"/>
      <c r="P39" s="21"/>
    </row>
    <row r="40" spans="1:16" ht="20.25">
      <c r="A40" s="20">
        <v>37</v>
      </c>
      <c r="B40" s="56" t="s">
        <v>892</v>
      </c>
      <c r="C40" s="21"/>
      <c r="D40" s="21"/>
      <c r="E40" s="21"/>
      <c r="F40" s="21"/>
      <c r="G40" s="21"/>
      <c r="H40" s="21"/>
      <c r="I40" s="21" t="s">
        <v>860</v>
      </c>
      <c r="J40" s="21"/>
      <c r="K40" s="21" t="s">
        <v>860</v>
      </c>
      <c r="L40" s="21"/>
      <c r="M40" s="21"/>
      <c r="N40" s="21"/>
      <c r="O40" s="21"/>
      <c r="P40" s="21"/>
    </row>
    <row r="41" spans="1:16" ht="20.25">
      <c r="A41" s="20">
        <v>38</v>
      </c>
      <c r="B41" s="56" t="s">
        <v>893</v>
      </c>
      <c r="C41" s="21"/>
      <c r="D41" s="21"/>
      <c r="E41" s="21"/>
      <c r="F41" s="21"/>
      <c r="G41" s="21"/>
      <c r="H41" s="21"/>
      <c r="I41" s="21" t="s">
        <v>860</v>
      </c>
      <c r="J41" s="21"/>
      <c r="K41" s="21" t="s">
        <v>860</v>
      </c>
      <c r="L41" s="21"/>
      <c r="M41" s="21"/>
      <c r="N41" s="21"/>
      <c r="O41" s="21"/>
      <c r="P41" s="21"/>
    </row>
    <row r="42" spans="1:16" ht="20.25">
      <c r="A42" s="20">
        <v>39</v>
      </c>
      <c r="B42" s="56" t="s">
        <v>894</v>
      </c>
      <c r="C42" s="21"/>
      <c r="D42" s="21"/>
      <c r="E42" s="21"/>
      <c r="F42" s="21"/>
      <c r="G42" s="21"/>
      <c r="H42" s="21"/>
      <c r="I42" s="21"/>
      <c r="J42" s="21"/>
      <c r="K42" s="21"/>
      <c r="L42" s="21"/>
      <c r="M42" s="21"/>
      <c r="N42" s="21"/>
      <c r="O42" s="21"/>
      <c r="P42" s="21"/>
    </row>
    <row r="43" spans="1:16" ht="20.25">
      <c r="A43" s="20">
        <v>40</v>
      </c>
      <c r="B43" s="56" t="s">
        <v>895</v>
      </c>
      <c r="C43" s="21"/>
      <c r="D43" s="21"/>
      <c r="E43" s="21"/>
      <c r="F43" s="21"/>
      <c r="G43" s="21"/>
      <c r="H43" s="21"/>
      <c r="I43" s="21"/>
      <c r="J43" s="21"/>
      <c r="K43" s="21"/>
      <c r="L43" s="21"/>
      <c r="M43" s="21"/>
      <c r="N43" s="21"/>
      <c r="O43" s="21"/>
      <c r="P43" s="21"/>
    </row>
    <row r="44" spans="1:16" ht="20.25">
      <c r="A44" s="20">
        <v>41</v>
      </c>
      <c r="B44" s="56" t="s">
        <v>896</v>
      </c>
      <c r="C44" s="21"/>
      <c r="D44" s="21"/>
      <c r="E44" s="21"/>
      <c r="F44" s="21"/>
      <c r="G44" s="21"/>
      <c r="H44" s="21"/>
      <c r="I44" s="21"/>
      <c r="J44" s="21"/>
      <c r="K44" s="21"/>
      <c r="L44" s="21"/>
      <c r="M44" s="21"/>
      <c r="N44" s="21"/>
      <c r="O44" s="21"/>
      <c r="P44" s="21"/>
    </row>
    <row r="45" spans="1:16" ht="20.25">
      <c r="A45" s="20">
        <v>42</v>
      </c>
      <c r="B45" s="56" t="s">
        <v>897</v>
      </c>
      <c r="C45" s="21"/>
      <c r="D45" s="21"/>
      <c r="E45" s="21"/>
      <c r="F45" s="21"/>
      <c r="G45" s="21"/>
      <c r="H45" s="21"/>
      <c r="I45" s="21"/>
      <c r="J45" s="21"/>
      <c r="K45" s="21"/>
      <c r="L45" s="21"/>
      <c r="M45" s="21"/>
      <c r="N45" s="21"/>
      <c r="O45" s="21"/>
      <c r="P45" s="21"/>
    </row>
    <row r="46" spans="1:16" ht="20.25">
      <c r="A46" s="20">
        <v>43</v>
      </c>
      <c r="B46" s="56" t="s">
        <v>898</v>
      </c>
      <c r="C46" s="21"/>
      <c r="D46" s="21"/>
      <c r="E46" s="21"/>
      <c r="F46" s="21"/>
      <c r="G46" s="21"/>
      <c r="H46" s="21"/>
      <c r="I46" s="21"/>
      <c r="J46" s="21"/>
      <c r="K46" s="21"/>
      <c r="L46" s="21"/>
      <c r="M46" s="21"/>
      <c r="N46" s="21"/>
      <c r="O46" s="21"/>
      <c r="P46" s="21"/>
    </row>
    <row r="47" spans="1:16" ht="20.25">
      <c r="A47" s="20">
        <v>44</v>
      </c>
      <c r="B47" s="56" t="s">
        <v>899</v>
      </c>
      <c r="C47" s="21"/>
      <c r="D47" s="21"/>
      <c r="E47" s="21"/>
      <c r="F47" s="21"/>
      <c r="G47" s="21"/>
      <c r="H47" s="21"/>
      <c r="I47" s="21"/>
      <c r="J47" s="21"/>
      <c r="K47" s="21"/>
      <c r="L47" s="21"/>
      <c r="M47" s="21"/>
      <c r="N47" s="21"/>
      <c r="O47" s="21"/>
      <c r="P47" s="21"/>
    </row>
    <row r="48" spans="1:16" ht="20.25">
      <c r="A48" s="20">
        <v>45</v>
      </c>
      <c r="B48" s="56" t="s">
        <v>900</v>
      </c>
      <c r="C48" s="21"/>
      <c r="D48" s="21"/>
      <c r="E48" s="21"/>
      <c r="F48" s="21"/>
      <c r="G48" s="21"/>
      <c r="H48" s="21"/>
      <c r="I48" s="21"/>
      <c r="J48" s="21"/>
      <c r="K48" s="21"/>
      <c r="L48" s="21"/>
      <c r="M48" s="21"/>
      <c r="N48" s="21"/>
      <c r="O48" s="21"/>
      <c r="P48" s="21"/>
    </row>
    <row r="49" spans="1:16" ht="40.5">
      <c r="A49" s="20">
        <v>46</v>
      </c>
      <c r="B49" s="56" t="s">
        <v>901</v>
      </c>
      <c r="C49" s="21"/>
      <c r="D49" s="21"/>
      <c r="E49" s="21"/>
      <c r="F49" s="21"/>
      <c r="G49" s="21"/>
      <c r="H49" s="21"/>
      <c r="I49" s="21"/>
      <c r="J49" s="21"/>
      <c r="K49" s="21"/>
      <c r="L49" s="21"/>
      <c r="M49" s="21"/>
      <c r="N49" s="21"/>
      <c r="O49" s="21"/>
      <c r="P49" s="21"/>
    </row>
    <row r="50" spans="1:16" ht="20.25">
      <c r="A50" s="20">
        <v>47</v>
      </c>
      <c r="B50" s="56" t="s">
        <v>902</v>
      </c>
      <c r="C50" s="21"/>
      <c r="D50" s="21"/>
      <c r="E50" s="21"/>
      <c r="F50" s="21"/>
      <c r="G50" s="21"/>
      <c r="H50" s="21"/>
      <c r="I50" s="21"/>
      <c r="J50" s="21"/>
      <c r="K50" s="21"/>
      <c r="L50" s="21"/>
      <c r="M50" s="21"/>
      <c r="N50" s="21"/>
      <c r="O50" s="21"/>
      <c r="P50" s="21"/>
    </row>
    <row r="51" spans="1:16" ht="20.25">
      <c r="A51" s="20">
        <v>48</v>
      </c>
      <c r="B51" s="56" t="s">
        <v>903</v>
      </c>
      <c r="C51" s="21"/>
      <c r="D51" s="21"/>
      <c r="E51" s="21"/>
      <c r="F51" s="21"/>
      <c r="G51" s="21"/>
      <c r="H51" s="21"/>
      <c r="I51" s="21"/>
      <c r="J51" s="21"/>
      <c r="K51" s="21"/>
      <c r="L51" s="21"/>
      <c r="M51" s="21"/>
      <c r="N51" s="21"/>
      <c r="O51" s="21"/>
      <c r="P51" s="21"/>
    </row>
    <row r="52" spans="1:16" ht="20.25">
      <c r="A52" s="20">
        <v>49</v>
      </c>
      <c r="B52" s="56" t="s">
        <v>904</v>
      </c>
      <c r="C52" s="21"/>
      <c r="D52" s="21"/>
      <c r="E52" s="21"/>
      <c r="F52" s="21"/>
      <c r="G52" s="21"/>
      <c r="H52" s="21"/>
      <c r="I52" s="21"/>
      <c r="J52" s="21"/>
      <c r="K52" s="21"/>
      <c r="L52" s="21"/>
      <c r="M52" s="21"/>
      <c r="N52" s="21"/>
      <c r="O52" s="21"/>
      <c r="P52" s="21"/>
    </row>
    <row r="53" spans="1:16" ht="20.25">
      <c r="A53" s="20">
        <v>50</v>
      </c>
      <c r="B53" s="56" t="s">
        <v>905</v>
      </c>
      <c r="C53" s="21"/>
      <c r="D53" s="21"/>
      <c r="E53" s="21"/>
      <c r="F53" s="21"/>
      <c r="G53" s="21"/>
      <c r="H53" s="21"/>
      <c r="I53" s="21"/>
      <c r="J53" s="21"/>
      <c r="K53" s="21"/>
      <c r="L53" s="21"/>
      <c r="M53" s="21"/>
      <c r="N53" s="21"/>
      <c r="O53" s="21"/>
      <c r="P53" s="21"/>
    </row>
    <row r="54" spans="1:16" ht="20.25">
      <c r="A54" s="20">
        <v>51</v>
      </c>
      <c r="B54" s="56" t="s">
        <v>906</v>
      </c>
      <c r="C54" s="21"/>
      <c r="D54" s="21"/>
      <c r="E54" s="21"/>
      <c r="F54" s="21"/>
      <c r="G54" s="21"/>
      <c r="H54" s="21"/>
      <c r="I54" s="21" t="s">
        <v>860</v>
      </c>
      <c r="J54" s="21"/>
      <c r="K54" s="21" t="s">
        <v>860</v>
      </c>
      <c r="L54" s="21"/>
      <c r="M54" s="21"/>
      <c r="N54" s="21"/>
      <c r="O54" s="21"/>
      <c r="P54" s="21"/>
    </row>
    <row r="55" spans="1:16" ht="20.25">
      <c r="A55" s="20">
        <v>52</v>
      </c>
      <c r="B55" s="56" t="s">
        <v>907</v>
      </c>
      <c r="C55" s="21"/>
      <c r="D55" s="21"/>
      <c r="E55" s="21"/>
      <c r="F55" s="21"/>
      <c r="G55" s="21"/>
      <c r="H55" s="21"/>
      <c r="I55" s="21"/>
      <c r="J55" s="21"/>
      <c r="K55" s="21"/>
      <c r="L55" s="21"/>
      <c r="M55" s="21"/>
      <c r="N55" s="21"/>
      <c r="O55" s="21"/>
      <c r="P55" s="21"/>
    </row>
    <row r="56" spans="1:16" ht="20.25">
      <c r="A56" s="20">
        <v>53</v>
      </c>
      <c r="B56" s="56" t="s">
        <v>908</v>
      </c>
      <c r="C56" s="21"/>
      <c r="D56" s="21"/>
      <c r="E56" s="21"/>
      <c r="F56" s="21"/>
      <c r="G56" s="21"/>
      <c r="H56" s="21"/>
      <c r="I56" s="21"/>
      <c r="J56" s="21"/>
      <c r="K56" s="21"/>
      <c r="L56" s="21"/>
      <c r="M56" s="21"/>
      <c r="N56" s="21"/>
      <c r="O56" s="21"/>
      <c r="P56" s="21"/>
    </row>
    <row r="57" spans="1:16" ht="20.25">
      <c r="A57" s="20">
        <v>54</v>
      </c>
      <c r="B57" s="56" t="s">
        <v>909</v>
      </c>
      <c r="C57" s="21"/>
      <c r="D57" s="21"/>
      <c r="E57" s="21"/>
      <c r="F57" s="21"/>
      <c r="G57" s="21"/>
      <c r="H57" s="21"/>
      <c r="I57" s="21"/>
      <c r="J57" s="21"/>
      <c r="K57" s="21"/>
      <c r="L57" s="21"/>
      <c r="M57" s="21"/>
      <c r="N57" s="21"/>
      <c r="O57" s="21"/>
      <c r="P57" s="21"/>
    </row>
    <row r="58" spans="1:16" ht="20.25">
      <c r="A58" s="20">
        <v>55</v>
      </c>
      <c r="B58" s="56" t="s">
        <v>910</v>
      </c>
      <c r="C58" s="21"/>
      <c r="D58" s="21"/>
      <c r="E58" s="21"/>
      <c r="F58" s="21"/>
      <c r="G58" s="21"/>
      <c r="H58" s="21"/>
      <c r="I58" s="21"/>
      <c r="J58" s="21"/>
      <c r="K58" s="21"/>
      <c r="L58" s="21"/>
      <c r="M58" s="21"/>
      <c r="N58" s="21"/>
      <c r="O58" s="21"/>
      <c r="P58" s="21"/>
    </row>
    <row r="59" spans="1:16" ht="20.25">
      <c r="A59" s="20">
        <v>56</v>
      </c>
      <c r="B59" s="56" t="s">
        <v>911</v>
      </c>
      <c r="C59" s="21"/>
      <c r="D59" s="21"/>
      <c r="E59" s="21"/>
      <c r="F59" s="21"/>
      <c r="G59" s="21"/>
      <c r="H59" s="21"/>
      <c r="I59" s="21"/>
      <c r="J59" s="21"/>
      <c r="K59" s="21"/>
      <c r="L59" s="21"/>
      <c r="M59" s="21"/>
      <c r="N59" s="21"/>
      <c r="O59" s="21"/>
      <c r="P59" s="21"/>
    </row>
    <row r="60" spans="1:16" ht="20.25">
      <c r="A60" s="20">
        <v>57</v>
      </c>
      <c r="B60" s="56" t="s">
        <v>912</v>
      </c>
      <c r="C60" s="21"/>
      <c r="D60" s="21"/>
      <c r="E60" s="21"/>
      <c r="F60" s="21"/>
      <c r="G60" s="21"/>
      <c r="H60" s="21"/>
      <c r="I60" s="21"/>
      <c r="J60" s="21"/>
      <c r="K60" s="21"/>
      <c r="L60" s="21"/>
      <c r="M60" s="21"/>
      <c r="N60" s="21"/>
      <c r="O60" s="21"/>
      <c r="P60" s="21"/>
    </row>
    <row r="61" spans="1:16" ht="20.25">
      <c r="A61" s="20">
        <v>58</v>
      </c>
      <c r="B61" s="56" t="s">
        <v>913</v>
      </c>
      <c r="C61" s="21"/>
      <c r="D61" s="21"/>
      <c r="E61" s="21"/>
      <c r="F61" s="21"/>
      <c r="G61" s="21"/>
      <c r="H61" s="21"/>
      <c r="I61" s="21"/>
      <c r="J61" s="21"/>
      <c r="K61" s="21"/>
      <c r="L61" s="21"/>
      <c r="M61" s="21"/>
      <c r="N61" s="21"/>
      <c r="O61" s="21"/>
      <c r="P61" s="21"/>
    </row>
    <row r="62" spans="1:16" ht="20.25">
      <c r="A62" s="20">
        <v>59</v>
      </c>
      <c r="B62" s="56" t="s">
        <v>914</v>
      </c>
      <c r="C62" s="21"/>
      <c r="D62" s="21"/>
      <c r="E62" s="21"/>
      <c r="F62" s="21"/>
      <c r="G62" s="21"/>
      <c r="H62" s="21"/>
      <c r="I62" s="21"/>
      <c r="J62" s="21"/>
      <c r="K62" s="21"/>
      <c r="L62" s="21"/>
      <c r="M62" s="21"/>
      <c r="N62" s="21"/>
      <c r="O62" s="21"/>
      <c r="P62" s="21"/>
    </row>
    <row r="63" spans="1:16" ht="20.25">
      <c r="A63" s="20">
        <v>60</v>
      </c>
      <c r="B63" s="56" t="s">
        <v>915</v>
      </c>
      <c r="C63" s="21"/>
      <c r="D63" s="21"/>
      <c r="E63" s="21"/>
      <c r="F63" s="21"/>
      <c r="G63" s="21"/>
      <c r="H63" s="21"/>
      <c r="I63" s="21"/>
      <c r="J63" s="21"/>
      <c r="K63" s="21"/>
      <c r="L63" s="21"/>
      <c r="M63" s="21"/>
      <c r="N63" s="21"/>
      <c r="O63" s="21"/>
      <c r="P63" s="21"/>
    </row>
    <row r="64" spans="1:16" ht="20.25">
      <c r="A64" s="20">
        <v>61</v>
      </c>
      <c r="B64" s="56" t="s">
        <v>916</v>
      </c>
      <c r="C64" s="21"/>
      <c r="D64" s="21"/>
      <c r="E64" s="21"/>
      <c r="F64" s="21"/>
      <c r="G64" s="21"/>
      <c r="H64" s="21"/>
      <c r="I64" s="21"/>
      <c r="J64" s="21"/>
      <c r="K64" s="21"/>
      <c r="L64" s="21"/>
      <c r="M64" s="21"/>
      <c r="N64" s="21"/>
      <c r="O64" s="21"/>
      <c r="P64" s="21"/>
    </row>
    <row r="65" spans="1:16" ht="20.25">
      <c r="A65" s="20">
        <v>62</v>
      </c>
      <c r="B65" s="56" t="s">
        <v>917</v>
      </c>
      <c r="C65" s="21"/>
      <c r="D65" s="21"/>
      <c r="E65" s="21"/>
      <c r="F65" s="21"/>
      <c r="G65" s="21"/>
      <c r="H65" s="21"/>
      <c r="I65" s="21"/>
      <c r="J65" s="21"/>
      <c r="K65" s="21"/>
      <c r="L65" s="21"/>
      <c r="M65" s="21"/>
      <c r="N65" s="21"/>
      <c r="O65" s="21"/>
      <c r="P65" s="21"/>
    </row>
    <row r="66" spans="1:16" ht="20.25">
      <c r="A66" s="20">
        <v>63</v>
      </c>
      <c r="B66" s="56" t="s">
        <v>918</v>
      </c>
      <c r="C66" s="21"/>
      <c r="D66" s="21"/>
      <c r="E66" s="21"/>
      <c r="F66" s="21"/>
      <c r="G66" s="21"/>
      <c r="H66" s="21"/>
      <c r="I66" s="21"/>
      <c r="J66" s="21"/>
      <c r="K66" s="21"/>
      <c r="L66" s="21"/>
      <c r="M66" s="21"/>
      <c r="N66" s="21"/>
      <c r="O66" s="21"/>
      <c r="P66" s="21"/>
    </row>
    <row r="67" spans="1:16" ht="20.25">
      <c r="A67" s="20">
        <v>64</v>
      </c>
      <c r="B67" s="56" t="s">
        <v>919</v>
      </c>
      <c r="C67" s="21"/>
      <c r="D67" s="21"/>
      <c r="E67" s="21"/>
      <c r="F67" s="21"/>
      <c r="G67" s="21"/>
      <c r="H67" s="21"/>
      <c r="I67" s="21"/>
      <c r="J67" s="21"/>
      <c r="K67" s="21"/>
      <c r="L67" s="21"/>
      <c r="M67" s="21"/>
      <c r="N67" s="21"/>
      <c r="O67" s="21"/>
      <c r="P67" s="21"/>
    </row>
    <row r="68" spans="1:16" ht="20.25">
      <c r="A68" s="20">
        <v>65</v>
      </c>
      <c r="B68" s="56" t="s">
        <v>920</v>
      </c>
      <c r="C68" s="21"/>
      <c r="D68" s="21"/>
      <c r="E68" s="21"/>
      <c r="F68" s="21"/>
      <c r="G68" s="21"/>
      <c r="H68" s="21"/>
      <c r="I68" s="21"/>
      <c r="J68" s="21"/>
      <c r="K68" s="21"/>
      <c r="L68" s="21"/>
      <c r="M68" s="21"/>
      <c r="N68" s="21"/>
      <c r="O68" s="21"/>
      <c r="P68" s="21"/>
    </row>
    <row r="69" spans="1:16" ht="20.25">
      <c r="A69" s="20">
        <v>66</v>
      </c>
      <c r="B69" s="56" t="s">
        <v>921</v>
      </c>
      <c r="C69" s="21"/>
      <c r="D69" s="21"/>
      <c r="E69" s="21"/>
      <c r="F69" s="21"/>
      <c r="G69" s="21"/>
      <c r="H69" s="21"/>
      <c r="I69" s="21"/>
      <c r="J69" s="21"/>
      <c r="K69" s="21"/>
      <c r="L69" s="21"/>
      <c r="M69" s="21"/>
      <c r="N69" s="21"/>
      <c r="O69" s="21"/>
      <c r="P69" s="21"/>
    </row>
    <row r="70" spans="1:16" ht="20.25">
      <c r="A70" s="20">
        <v>67</v>
      </c>
      <c r="B70" s="56" t="s">
        <v>922</v>
      </c>
      <c r="C70" s="21"/>
      <c r="D70" s="21"/>
      <c r="E70" s="21"/>
      <c r="F70" s="21"/>
      <c r="G70" s="21"/>
      <c r="H70" s="21"/>
      <c r="I70" s="21"/>
      <c r="J70" s="21"/>
      <c r="K70" s="21"/>
      <c r="L70" s="21"/>
      <c r="M70" s="21"/>
      <c r="N70" s="21"/>
      <c r="O70" s="21"/>
      <c r="P70" s="21"/>
    </row>
    <row r="71" spans="1:16" ht="20.25">
      <c r="A71" s="20">
        <v>68</v>
      </c>
      <c r="B71" s="56" t="s">
        <v>923</v>
      </c>
      <c r="C71" s="21"/>
      <c r="D71" s="21"/>
      <c r="E71" s="21"/>
      <c r="F71" s="21"/>
      <c r="G71" s="21"/>
      <c r="H71" s="21"/>
      <c r="I71" s="21"/>
      <c r="J71" s="21"/>
      <c r="K71" s="21"/>
      <c r="L71" s="21"/>
      <c r="M71" s="21"/>
      <c r="N71" s="21"/>
      <c r="O71" s="21"/>
      <c r="P71" s="21"/>
    </row>
    <row r="72" spans="1:16" ht="20.25">
      <c r="A72" s="20">
        <v>69</v>
      </c>
      <c r="B72" s="56" t="s">
        <v>924</v>
      </c>
      <c r="C72" s="21"/>
      <c r="D72" s="21"/>
      <c r="E72" s="21"/>
      <c r="F72" s="21"/>
      <c r="G72" s="21"/>
      <c r="H72" s="21"/>
      <c r="I72" s="21"/>
      <c r="J72" s="21"/>
      <c r="K72" s="21"/>
      <c r="L72" s="21"/>
      <c r="M72" s="21"/>
      <c r="N72" s="21"/>
      <c r="O72" s="21"/>
      <c r="P72" s="21"/>
    </row>
    <row r="73" spans="1:16" ht="20.25">
      <c r="A73" s="20">
        <v>70</v>
      </c>
      <c r="B73" s="56" t="s">
        <v>510</v>
      </c>
      <c r="C73" s="21"/>
      <c r="D73" s="21"/>
      <c r="E73" s="21"/>
      <c r="F73" s="21"/>
      <c r="G73" s="21"/>
      <c r="H73" s="21"/>
      <c r="I73" s="21"/>
      <c r="J73" s="21"/>
      <c r="K73" s="21"/>
      <c r="L73" s="21"/>
      <c r="M73" s="21"/>
      <c r="N73" s="21"/>
      <c r="O73" s="21"/>
      <c r="P73" s="21"/>
    </row>
    <row r="74" spans="1:16" ht="20.25">
      <c r="A74" s="20">
        <v>71</v>
      </c>
      <c r="B74" s="56" t="s">
        <v>925</v>
      </c>
      <c r="C74" s="21"/>
      <c r="D74" s="21"/>
      <c r="E74" s="21"/>
      <c r="F74" s="21"/>
      <c r="G74" s="21"/>
      <c r="H74" s="21"/>
      <c r="I74" s="21"/>
      <c r="J74" s="21"/>
      <c r="K74" s="21"/>
      <c r="L74" s="21"/>
      <c r="M74" s="21"/>
      <c r="N74" s="21"/>
      <c r="O74" s="21"/>
      <c r="P74" s="21"/>
    </row>
    <row r="75" spans="1:16" ht="20.25">
      <c r="A75" s="20">
        <v>72</v>
      </c>
      <c r="B75" s="56" t="s">
        <v>926</v>
      </c>
      <c r="C75" s="21"/>
      <c r="D75" s="21"/>
      <c r="E75" s="21"/>
      <c r="F75" s="21"/>
      <c r="G75" s="21"/>
      <c r="H75" s="21"/>
      <c r="I75" s="21"/>
      <c r="J75" s="21"/>
      <c r="K75" s="21"/>
      <c r="L75" s="21"/>
      <c r="M75" s="21"/>
      <c r="N75" s="21"/>
      <c r="O75" s="21"/>
      <c r="P75" s="21"/>
    </row>
    <row r="76" spans="1:16" ht="20.25">
      <c r="A76" s="20">
        <v>73</v>
      </c>
      <c r="B76" s="56" t="s">
        <v>927</v>
      </c>
      <c r="C76" s="21"/>
      <c r="D76" s="21"/>
      <c r="E76" s="21"/>
      <c r="F76" s="21"/>
      <c r="G76" s="21"/>
      <c r="H76" s="21"/>
      <c r="I76" s="21"/>
      <c r="J76" s="21"/>
      <c r="K76" s="21"/>
      <c r="L76" s="21"/>
      <c r="M76" s="21"/>
      <c r="N76" s="21"/>
      <c r="O76" s="21"/>
      <c r="P76" s="21"/>
    </row>
    <row r="77" spans="1:16" ht="20.25">
      <c r="A77" s="20">
        <v>74</v>
      </c>
      <c r="B77" s="56" t="s">
        <v>928</v>
      </c>
      <c r="C77" s="21"/>
      <c r="D77" s="21"/>
      <c r="E77" s="21"/>
      <c r="F77" s="21"/>
      <c r="G77" s="21"/>
      <c r="H77" s="21"/>
      <c r="I77" s="21"/>
      <c r="J77" s="21"/>
      <c r="K77" s="21"/>
      <c r="L77" s="21"/>
      <c r="M77" s="21"/>
      <c r="N77" s="21"/>
      <c r="O77" s="21"/>
      <c r="P77" s="21"/>
    </row>
    <row r="78" spans="1:16" ht="20.25">
      <c r="A78" s="20">
        <v>75</v>
      </c>
      <c r="B78" s="56" t="s">
        <v>929</v>
      </c>
      <c r="C78" s="21"/>
      <c r="D78" s="21"/>
      <c r="E78" s="21"/>
      <c r="F78" s="21"/>
      <c r="G78" s="21"/>
      <c r="H78" s="21"/>
      <c r="I78" s="21"/>
      <c r="J78" s="21"/>
      <c r="K78" s="21"/>
      <c r="L78" s="21"/>
      <c r="M78" s="21"/>
      <c r="N78" s="21"/>
      <c r="O78" s="21"/>
      <c r="P78" s="21"/>
    </row>
    <row r="79" spans="1:16" ht="20.25">
      <c r="A79" s="20">
        <v>76</v>
      </c>
      <c r="B79" s="56" t="s">
        <v>930</v>
      </c>
      <c r="C79" s="21"/>
      <c r="D79" s="21"/>
      <c r="E79" s="21"/>
      <c r="F79" s="21"/>
      <c r="G79" s="21"/>
      <c r="H79" s="21"/>
      <c r="I79" s="21"/>
      <c r="J79" s="21"/>
      <c r="K79" s="21"/>
      <c r="L79" s="21"/>
      <c r="M79" s="21"/>
      <c r="N79" s="21"/>
      <c r="O79" s="21"/>
      <c r="P79" s="21"/>
    </row>
    <row r="80" spans="1:16" ht="20.25">
      <c r="A80" s="20">
        <v>77</v>
      </c>
      <c r="B80" s="56" t="s">
        <v>931</v>
      </c>
      <c r="C80" s="21"/>
      <c r="D80" s="21"/>
      <c r="E80" s="21"/>
      <c r="F80" s="21"/>
      <c r="G80" s="21"/>
      <c r="H80" s="21"/>
      <c r="I80" s="21"/>
      <c r="J80" s="21"/>
      <c r="K80" s="21"/>
      <c r="L80" s="21"/>
      <c r="M80" s="21"/>
      <c r="N80" s="21"/>
      <c r="O80" s="21"/>
      <c r="P80" s="21"/>
    </row>
    <row r="81" spans="1:16" ht="20.25">
      <c r="A81" s="20">
        <v>78</v>
      </c>
      <c r="B81" s="56" t="s">
        <v>932</v>
      </c>
      <c r="C81" s="21"/>
      <c r="D81" s="21"/>
      <c r="E81" s="21"/>
      <c r="F81" s="21"/>
      <c r="G81" s="21"/>
      <c r="H81" s="21"/>
      <c r="I81" s="21"/>
      <c r="J81" s="21"/>
      <c r="K81" s="21"/>
      <c r="L81" s="21"/>
      <c r="M81" s="21"/>
      <c r="N81" s="21"/>
      <c r="O81" s="21"/>
      <c r="P81" s="21"/>
    </row>
    <row r="82" spans="1:16" ht="20.25">
      <c r="A82" s="20">
        <v>79</v>
      </c>
      <c r="B82" s="56" t="s">
        <v>933</v>
      </c>
      <c r="C82" s="21"/>
      <c r="D82" s="21"/>
      <c r="E82" s="21"/>
      <c r="F82" s="21"/>
      <c r="G82" s="21"/>
      <c r="H82" s="21"/>
      <c r="I82" s="21"/>
      <c r="J82" s="21"/>
      <c r="K82" s="21"/>
      <c r="L82" s="21"/>
      <c r="M82" s="21"/>
      <c r="N82" s="21"/>
      <c r="O82" s="21"/>
      <c r="P82" s="21"/>
    </row>
    <row r="83" spans="1:16" ht="20.25">
      <c r="A83" s="20">
        <v>80</v>
      </c>
      <c r="B83" s="56" t="s">
        <v>934</v>
      </c>
      <c r="C83" s="21"/>
      <c r="D83" s="21"/>
      <c r="E83" s="21"/>
      <c r="F83" s="21"/>
      <c r="G83" s="21"/>
      <c r="H83" s="21"/>
      <c r="I83" s="21"/>
      <c r="J83" s="21"/>
      <c r="K83" s="21"/>
      <c r="L83" s="21"/>
      <c r="M83" s="21"/>
      <c r="N83" s="21"/>
      <c r="O83" s="21"/>
      <c r="P83" s="21"/>
    </row>
    <row r="84" spans="1:16" ht="20.25">
      <c r="A84" s="20">
        <v>81</v>
      </c>
      <c r="B84" s="56" t="s">
        <v>935</v>
      </c>
      <c r="C84" s="21"/>
      <c r="D84" s="21"/>
      <c r="E84" s="21"/>
      <c r="F84" s="21"/>
      <c r="G84" s="21"/>
      <c r="H84" s="21"/>
      <c r="I84" s="21"/>
      <c r="J84" s="21"/>
      <c r="K84" s="21"/>
      <c r="L84" s="21"/>
      <c r="M84" s="21"/>
      <c r="N84" s="21"/>
      <c r="O84" s="21"/>
      <c r="P84" s="21"/>
    </row>
    <row r="85" spans="1:16" ht="20.25">
      <c r="A85" s="20">
        <v>82</v>
      </c>
      <c r="B85" s="56" t="s">
        <v>936</v>
      </c>
      <c r="C85" s="21"/>
      <c r="D85" s="21"/>
      <c r="E85" s="21"/>
      <c r="F85" s="21"/>
      <c r="G85" s="21"/>
      <c r="H85" s="21"/>
      <c r="I85" s="21"/>
      <c r="J85" s="21"/>
      <c r="K85" s="21"/>
      <c r="L85" s="21"/>
      <c r="M85" s="21"/>
      <c r="N85" s="21"/>
      <c r="O85" s="21"/>
      <c r="P85" s="21"/>
    </row>
    <row r="86" spans="1:16" ht="20.25">
      <c r="A86" s="20">
        <v>83</v>
      </c>
      <c r="B86" s="56" t="s">
        <v>937</v>
      </c>
      <c r="C86" s="21"/>
      <c r="D86" s="21"/>
      <c r="E86" s="21"/>
      <c r="F86" s="21"/>
      <c r="G86" s="21"/>
      <c r="H86" s="21"/>
      <c r="I86" s="21" t="s">
        <v>860</v>
      </c>
      <c r="J86" s="21"/>
      <c r="K86" s="21" t="s">
        <v>860</v>
      </c>
      <c r="L86" s="21"/>
      <c r="M86" s="21"/>
      <c r="N86" s="21"/>
      <c r="O86" s="21"/>
      <c r="P86" s="21"/>
    </row>
    <row r="87" spans="1:16" ht="20.25">
      <c r="A87" s="20">
        <v>84</v>
      </c>
      <c r="B87" s="56" t="s">
        <v>938</v>
      </c>
      <c r="C87" s="21"/>
      <c r="D87" s="21"/>
      <c r="E87" s="21"/>
      <c r="F87" s="21"/>
      <c r="G87" s="21"/>
      <c r="H87" s="21"/>
      <c r="I87" s="21"/>
      <c r="J87" s="21"/>
      <c r="K87" s="21"/>
      <c r="L87" s="21"/>
      <c r="M87" s="21"/>
      <c r="N87" s="21"/>
      <c r="O87" s="21"/>
      <c r="P87" s="21"/>
    </row>
    <row r="88" spans="1:16" ht="20.25">
      <c r="A88" s="20">
        <v>85</v>
      </c>
      <c r="B88" s="56" t="s">
        <v>939</v>
      </c>
      <c r="C88" s="21"/>
      <c r="D88" s="21"/>
      <c r="E88" s="21"/>
      <c r="F88" s="21"/>
      <c r="G88" s="21"/>
      <c r="H88" s="21"/>
      <c r="I88" s="21"/>
      <c r="J88" s="21"/>
      <c r="K88" s="21"/>
      <c r="L88" s="21"/>
      <c r="M88" s="21"/>
      <c r="N88" s="21"/>
      <c r="O88" s="21"/>
      <c r="P88" s="21"/>
    </row>
    <row r="89" spans="1:16" ht="20.25">
      <c r="A89" s="20">
        <v>86</v>
      </c>
      <c r="B89" s="56" t="s">
        <v>940</v>
      </c>
      <c r="C89" s="21"/>
      <c r="D89" s="21"/>
      <c r="E89" s="21"/>
      <c r="F89" s="21"/>
      <c r="G89" s="21"/>
      <c r="H89" s="21"/>
      <c r="I89" s="21"/>
      <c r="J89" s="21"/>
      <c r="K89" s="21"/>
      <c r="L89" s="21"/>
      <c r="M89" s="21"/>
      <c r="N89" s="21"/>
      <c r="O89" s="21"/>
      <c r="P89" s="21"/>
    </row>
    <row r="90" spans="1:16" ht="20.25">
      <c r="A90" s="20">
        <v>87</v>
      </c>
      <c r="B90" s="56" t="s">
        <v>941</v>
      </c>
      <c r="C90" s="21"/>
      <c r="D90" s="21"/>
      <c r="E90" s="21"/>
      <c r="F90" s="21"/>
      <c r="G90" s="21"/>
      <c r="H90" s="21"/>
      <c r="I90" s="21"/>
      <c r="J90" s="21"/>
      <c r="K90" s="21"/>
      <c r="L90" s="21"/>
      <c r="M90" s="21"/>
      <c r="N90" s="21"/>
      <c r="O90" s="21"/>
      <c r="P90" s="21"/>
    </row>
    <row r="91" spans="1:16" ht="20.25">
      <c r="A91" s="20">
        <v>88</v>
      </c>
      <c r="B91" s="56" t="s">
        <v>942</v>
      </c>
      <c r="C91" s="21"/>
      <c r="D91" s="21"/>
      <c r="E91" s="21"/>
      <c r="F91" s="21"/>
      <c r="G91" s="21"/>
      <c r="H91" s="21"/>
      <c r="I91" s="21"/>
      <c r="J91" s="21"/>
      <c r="K91" s="21"/>
      <c r="L91" s="21"/>
      <c r="M91" s="21"/>
      <c r="N91" s="21"/>
      <c r="O91" s="21"/>
      <c r="P91" s="21"/>
    </row>
    <row r="92" spans="1:16" ht="20.25">
      <c r="A92" s="20">
        <v>89</v>
      </c>
      <c r="B92" s="56" t="s">
        <v>943</v>
      </c>
      <c r="C92" s="21"/>
      <c r="D92" s="21"/>
      <c r="E92" s="21"/>
      <c r="F92" s="21"/>
      <c r="G92" s="21"/>
      <c r="H92" s="21"/>
      <c r="I92" s="21"/>
      <c r="J92" s="21"/>
      <c r="K92" s="21"/>
      <c r="L92" s="21"/>
      <c r="M92" s="21"/>
      <c r="N92" s="21"/>
      <c r="O92" s="21"/>
      <c r="P92" s="21"/>
    </row>
    <row r="93" spans="1:16" ht="20.25">
      <c r="A93" s="20">
        <v>90</v>
      </c>
      <c r="B93" s="56" t="s">
        <v>944</v>
      </c>
      <c r="C93" s="21"/>
      <c r="D93" s="21"/>
      <c r="E93" s="21"/>
      <c r="F93" s="21"/>
      <c r="G93" s="21"/>
      <c r="H93" s="21"/>
      <c r="I93" s="21"/>
      <c r="J93" s="21"/>
      <c r="K93" s="21"/>
      <c r="L93" s="21"/>
      <c r="M93" s="21"/>
      <c r="N93" s="21"/>
      <c r="O93" s="21"/>
      <c r="P93" s="21"/>
    </row>
    <row r="94" spans="1:16" ht="20.25">
      <c r="A94" s="20">
        <v>91</v>
      </c>
      <c r="B94" s="56" t="s">
        <v>945</v>
      </c>
      <c r="C94" s="21"/>
      <c r="D94" s="21"/>
      <c r="E94" s="21"/>
      <c r="F94" s="21"/>
      <c r="G94" s="21"/>
      <c r="H94" s="21"/>
      <c r="I94" s="21"/>
      <c r="J94" s="21"/>
      <c r="K94" s="21"/>
      <c r="L94" s="21"/>
      <c r="M94" s="21"/>
      <c r="N94" s="21"/>
      <c r="O94" s="21"/>
      <c r="P94" s="21"/>
    </row>
    <row r="95" spans="1:16" ht="20.25">
      <c r="A95" s="20">
        <v>92</v>
      </c>
      <c r="B95" s="56" t="s">
        <v>946</v>
      </c>
      <c r="C95" s="21"/>
      <c r="D95" s="21"/>
      <c r="E95" s="21"/>
      <c r="F95" s="21"/>
      <c r="G95" s="21"/>
      <c r="H95" s="21"/>
      <c r="I95" s="21"/>
      <c r="J95" s="21"/>
      <c r="K95" s="21"/>
      <c r="L95" s="21"/>
      <c r="M95" s="21"/>
      <c r="N95" s="21"/>
      <c r="O95" s="21"/>
      <c r="P95" s="21"/>
    </row>
    <row r="96" spans="1:16" ht="20.25">
      <c r="A96" s="20"/>
      <c r="B96" s="56"/>
      <c r="C96" s="21"/>
      <c r="D96" s="21"/>
      <c r="E96" s="21"/>
      <c r="F96" s="21"/>
      <c r="G96" s="21"/>
      <c r="H96" s="21"/>
      <c r="I96" s="21"/>
      <c r="J96" s="21"/>
      <c r="K96" s="21"/>
      <c r="L96" s="21"/>
      <c r="M96" s="21"/>
      <c r="N96" s="21"/>
      <c r="O96" s="21"/>
      <c r="P96" s="21"/>
    </row>
    <row r="97" spans="1:2" ht="20.25">
      <c r="A97" s="20"/>
      <c r="B97" s="56"/>
    </row>
    <row r="98" spans="1:2" ht="20.25">
      <c r="A98" s="20"/>
      <c r="B98" s="56"/>
    </row>
    <row r="99" spans="1:2" ht="20.25">
      <c r="A99" s="20"/>
      <c r="B99" s="56"/>
    </row>
    <row r="100" spans="1:2" ht="20.25">
      <c r="A100" s="20"/>
      <c r="B100" s="56"/>
    </row>
    <row r="101" spans="1:2" ht="20.25">
      <c r="A101" s="20"/>
      <c r="B101" s="56"/>
    </row>
    <row r="102" spans="1:2" ht="20.25">
      <c r="A102" s="20"/>
      <c r="B102" s="56"/>
    </row>
    <row r="103" spans="1:2" ht="20.25">
      <c r="A103" s="20"/>
      <c r="B103" s="56"/>
    </row>
    <row r="104" spans="1:2" ht="20.25">
      <c r="A104" s="20"/>
      <c r="B104" s="56"/>
    </row>
    <row r="105" spans="1:2" ht="20.25">
      <c r="A105" s="20"/>
      <c r="B105" s="56"/>
    </row>
    <row r="106" spans="1:2" ht="20.25">
      <c r="A106" s="20"/>
      <c r="B106" s="56"/>
    </row>
    <row r="107" spans="1:2" ht="20.25">
      <c r="A107" s="20"/>
      <c r="B107" s="56"/>
    </row>
    <row r="108" spans="1:2" ht="20.25">
      <c r="A108" s="20"/>
      <c r="B108" s="56"/>
    </row>
    <row r="109" spans="1:2" ht="20.25">
      <c r="A109" s="20"/>
      <c r="B109" s="56"/>
    </row>
    <row r="110" spans="1:2" ht="20.25">
      <c r="A110" s="20"/>
      <c r="B110" s="56"/>
    </row>
    <row r="111" spans="1:2" ht="20.25">
      <c r="A111" s="20"/>
      <c r="B111" s="56"/>
    </row>
    <row r="112" spans="1:2" ht="20.25">
      <c r="A112" s="20"/>
      <c r="B112" s="56"/>
    </row>
    <row r="113" spans="1:2" ht="20.25">
      <c r="A113" s="20"/>
      <c r="B113" s="56"/>
    </row>
    <row r="114" spans="1:2" ht="20.25">
      <c r="A114" s="20"/>
      <c r="B114" s="56"/>
    </row>
    <row r="115" spans="1:2" ht="20.25">
      <c r="A115" s="20"/>
      <c r="B115" s="56"/>
    </row>
    <row r="116" spans="1:2" ht="20.25">
      <c r="A116" s="20"/>
      <c r="B116" s="56"/>
    </row>
    <row r="117" spans="1:2" ht="20.25">
      <c r="A117" s="20"/>
      <c r="B117" s="56"/>
    </row>
    <row r="118" spans="1:2" ht="20.25">
      <c r="A118" s="20"/>
      <c r="B118" s="56"/>
    </row>
    <row r="119" spans="1:2" ht="20.25">
      <c r="A119" s="20"/>
      <c r="B119" s="56"/>
    </row>
    <row r="120" spans="1:2" ht="20.25">
      <c r="A120" s="20"/>
      <c r="B120" s="56"/>
    </row>
    <row r="121" spans="1:2" ht="20.25">
      <c r="A121" s="20"/>
      <c r="B121" s="56"/>
    </row>
    <row r="122" spans="1:2" ht="20.25">
      <c r="A122" s="20"/>
      <c r="B122" s="56"/>
    </row>
    <row r="123" spans="1:2" ht="20.25">
      <c r="A123" s="20"/>
      <c r="B123" s="56"/>
    </row>
    <row r="124" spans="1:2" ht="20.25">
      <c r="A124" s="20"/>
      <c r="B124" s="56"/>
    </row>
    <row r="125" spans="1:2" ht="20.25">
      <c r="A125" s="20"/>
      <c r="B125" s="56"/>
    </row>
    <row r="126" spans="1:2" ht="20.25">
      <c r="A126" s="20"/>
      <c r="B126" s="56"/>
    </row>
    <row r="127" spans="1:2" ht="20.25">
      <c r="A127" s="20"/>
      <c r="B127" s="56"/>
    </row>
    <row r="128" spans="1:2" ht="20.25">
      <c r="A128" s="20"/>
      <c r="B128" s="56"/>
    </row>
    <row r="129" spans="1:2" ht="20.25">
      <c r="A129" s="20"/>
      <c r="B129" s="56"/>
    </row>
    <row r="130" spans="1:2" ht="20.25">
      <c r="A130" s="20"/>
      <c r="B130" s="56"/>
    </row>
    <row r="131" spans="1:2" ht="20.25">
      <c r="A131" s="20"/>
      <c r="B131" s="56"/>
    </row>
    <row r="132" spans="1:2" ht="20.25">
      <c r="A132" s="20"/>
      <c r="B132" s="56"/>
    </row>
    <row r="133" spans="1:2" ht="20.25">
      <c r="A133" s="20"/>
      <c r="B133" s="56"/>
    </row>
    <row r="134" spans="1:2" ht="20.25">
      <c r="A134" s="20"/>
      <c r="B134" s="56"/>
    </row>
    <row r="135" spans="1:2" ht="20.25">
      <c r="A135" s="20"/>
      <c r="B135" s="56"/>
    </row>
    <row r="136" spans="1:2" ht="20.25">
      <c r="A136" s="20"/>
      <c r="B136" s="56"/>
    </row>
    <row r="137" spans="1:2" ht="20.25">
      <c r="A137" s="20"/>
      <c r="B137" s="56"/>
    </row>
    <row r="138" spans="1:2" ht="20.25">
      <c r="A138" s="20"/>
      <c r="B138" s="56"/>
    </row>
    <row r="139" spans="1:2" ht="20.25">
      <c r="A139" s="20"/>
      <c r="B139" s="56"/>
    </row>
    <row r="140" spans="1:2" ht="20.25">
      <c r="A140" s="20"/>
      <c r="B140" s="56"/>
    </row>
    <row r="141" spans="1:2" ht="20.25">
      <c r="A141" s="20"/>
      <c r="B141" s="56"/>
    </row>
    <row r="142" spans="1:2" ht="20.25">
      <c r="A142" s="20"/>
      <c r="B142" s="56"/>
    </row>
    <row r="143" spans="1:2" ht="20.25">
      <c r="A143" s="20"/>
      <c r="B143" s="56"/>
    </row>
    <row r="144" spans="1:2" ht="20.25">
      <c r="A144" s="20"/>
      <c r="B144" s="56"/>
    </row>
    <row r="145" spans="1:2" ht="20.25">
      <c r="A145" s="20"/>
      <c r="B145" s="56"/>
    </row>
    <row r="146" spans="1:2" ht="20.25">
      <c r="A146" s="20"/>
      <c r="B146" s="56"/>
    </row>
    <row r="147" spans="1:2" ht="20.25">
      <c r="A147" s="20"/>
      <c r="B147" s="56"/>
    </row>
    <row r="148" spans="1:2" ht="20.25">
      <c r="A148" s="20"/>
      <c r="B148" s="56"/>
    </row>
    <row r="149" spans="1:2" ht="20.25">
      <c r="A149" s="20"/>
      <c r="B149" s="56"/>
    </row>
    <row r="150" spans="1:2" ht="20.25">
      <c r="A150" s="20"/>
      <c r="B150" s="56"/>
    </row>
    <row r="151" spans="1:2" ht="20.25">
      <c r="A151" s="20"/>
      <c r="B151" s="56"/>
    </row>
    <row r="152" spans="1:2" ht="20.25">
      <c r="A152" s="20"/>
      <c r="B152" s="56"/>
    </row>
    <row r="153" spans="1:2" ht="20.25">
      <c r="A153" s="20"/>
      <c r="B153" s="56"/>
    </row>
    <row r="154" spans="1:2" ht="20.25">
      <c r="A154" s="20"/>
      <c r="B154" s="56"/>
    </row>
    <row r="155" spans="1:2" ht="20.25">
      <c r="A155" s="20"/>
      <c r="B155" s="56"/>
    </row>
    <row r="156" spans="1:2" ht="20.25">
      <c r="A156" s="20"/>
      <c r="B156" s="56"/>
    </row>
    <row r="157" spans="1:2" ht="20.25">
      <c r="A157" s="20"/>
      <c r="B157" s="56"/>
    </row>
    <row r="158" spans="1:2" ht="20.25">
      <c r="A158" s="20"/>
      <c r="B158" s="56"/>
    </row>
    <row r="159" spans="1:2" ht="20.25">
      <c r="A159" s="20"/>
      <c r="B159" s="56"/>
    </row>
    <row r="160" spans="1:2" ht="20.25">
      <c r="A160" s="20"/>
      <c r="B160" s="56"/>
    </row>
    <row r="161" spans="1:2" ht="20.25">
      <c r="A161" s="20"/>
      <c r="B161" s="56"/>
    </row>
    <row r="162" spans="1:2" ht="20.25">
      <c r="A162" s="20"/>
      <c r="B162" s="56"/>
    </row>
    <row r="163" spans="1:2" ht="20.25">
      <c r="A163" s="20"/>
      <c r="B163" s="56"/>
    </row>
    <row r="164" spans="1:2" ht="20.25">
      <c r="A164" s="20"/>
      <c r="B164" s="56"/>
    </row>
    <row r="165" spans="1:2" ht="20.25">
      <c r="A165" s="20"/>
      <c r="B165" s="56"/>
    </row>
    <row r="166" spans="1:2" ht="20.25">
      <c r="A166" s="20"/>
      <c r="B166" s="56"/>
    </row>
    <row r="167" spans="1:2" ht="20.25">
      <c r="A167" s="20"/>
      <c r="B167" s="56"/>
    </row>
    <row r="168" spans="1:2" ht="20.25">
      <c r="A168" s="20"/>
      <c r="B168" s="56"/>
    </row>
    <row r="169" spans="1:2" ht="20.25">
      <c r="A169" s="20"/>
      <c r="B169" s="56"/>
    </row>
    <row r="170" spans="1:2" ht="20.25">
      <c r="A170" s="20"/>
      <c r="B170" s="56"/>
    </row>
    <row r="171" spans="1:2" ht="20.25">
      <c r="A171" s="20"/>
      <c r="B171" s="56"/>
    </row>
    <row r="172" spans="1:2" ht="20.25">
      <c r="A172" s="20"/>
      <c r="B172" s="56"/>
    </row>
    <row r="173" spans="1:2" ht="20.25">
      <c r="A173" s="20"/>
      <c r="B173" s="56"/>
    </row>
    <row r="174" spans="1:2" ht="20.25">
      <c r="A174" s="20"/>
      <c r="B174" s="56"/>
    </row>
    <row r="175" spans="1:2" ht="20.25">
      <c r="A175" s="20"/>
      <c r="B175" s="56"/>
    </row>
    <row r="176" spans="1:2" ht="20.25">
      <c r="A176" s="20"/>
      <c r="B176" s="56"/>
    </row>
    <row r="177" spans="1:2" ht="20.25">
      <c r="A177" s="20"/>
      <c r="B177" s="56"/>
    </row>
    <row r="178" spans="1:2" ht="20.25">
      <c r="A178" s="20"/>
      <c r="B178" s="56"/>
    </row>
    <row r="179" spans="1:2" ht="20.25">
      <c r="A179" s="20"/>
      <c r="B179" s="56"/>
    </row>
    <row r="180" spans="1:2" ht="20.25">
      <c r="A180" s="20"/>
      <c r="B180" s="56"/>
    </row>
    <row r="181" spans="1:2" ht="20.25">
      <c r="A181" s="20"/>
      <c r="B181" s="56"/>
    </row>
    <row r="182" spans="1:2" ht="20.25">
      <c r="A182" s="20"/>
      <c r="B182" s="56"/>
    </row>
    <row r="183" spans="1:2" ht="20.25">
      <c r="A183" s="20"/>
      <c r="B183" s="56"/>
    </row>
    <row r="184" spans="1:2" ht="20.25">
      <c r="A184" s="20"/>
      <c r="B184" s="56"/>
    </row>
    <row r="185" spans="1:2" ht="20.25">
      <c r="A185" s="20"/>
      <c r="B185" s="56"/>
    </row>
    <row r="186" spans="1:2" ht="20.25">
      <c r="A186" s="20"/>
      <c r="B186" s="56"/>
    </row>
    <row r="187" spans="1:2" ht="20.25">
      <c r="A187" s="20"/>
      <c r="B187" s="56"/>
    </row>
    <row r="188" spans="1:2" ht="20.25">
      <c r="A188" s="20"/>
      <c r="B188" s="56"/>
    </row>
    <row r="189" spans="1:2" ht="20.25">
      <c r="A189" s="20"/>
      <c r="B189" s="56"/>
    </row>
    <row r="190" spans="1:2" ht="20.25">
      <c r="A190" s="20"/>
      <c r="B190" s="56"/>
    </row>
    <row r="191" spans="1:2" ht="20.25">
      <c r="A191" s="20"/>
      <c r="B191" s="56"/>
    </row>
    <row r="192" spans="1:2" ht="20.25">
      <c r="A192" s="20"/>
      <c r="B192" s="56"/>
    </row>
    <row r="193" spans="1:2" ht="20.25">
      <c r="A193" s="20"/>
      <c r="B193" s="56"/>
    </row>
    <row r="194" spans="1:2" ht="20.25">
      <c r="A194" s="20"/>
      <c r="B194" s="56"/>
    </row>
    <row r="195" spans="1:2" ht="20.25">
      <c r="A195" s="20"/>
      <c r="B195" s="56"/>
    </row>
    <row r="196" spans="1:2" ht="20.25">
      <c r="A196" s="20"/>
      <c r="B196" s="56"/>
    </row>
    <row r="197" spans="1:2" ht="20.25">
      <c r="A197" s="20"/>
      <c r="B197" s="56"/>
    </row>
    <row r="198" spans="1:2" ht="20.25">
      <c r="A198" s="20"/>
      <c r="B198" s="56"/>
    </row>
    <row r="199" spans="1:2" ht="20.25">
      <c r="A199" s="20"/>
      <c r="B199" s="56"/>
    </row>
    <row r="200" spans="1:2" ht="20.25">
      <c r="A200" s="20"/>
      <c r="B200" s="56"/>
    </row>
    <row r="201" spans="1:2" ht="20.25">
      <c r="A201" s="20"/>
      <c r="B201" s="56"/>
    </row>
    <row r="202" spans="1:2" ht="20.25">
      <c r="A202" s="20"/>
      <c r="B202" s="56"/>
    </row>
    <row r="203" spans="1:2" ht="20.25">
      <c r="A203" s="20"/>
      <c r="B203" s="56"/>
    </row>
    <row r="204" spans="1:2" ht="20.25">
      <c r="A204" s="20"/>
      <c r="B204" s="56"/>
    </row>
    <row r="205" spans="1:2" ht="20.25">
      <c r="A205" s="20"/>
      <c r="B205" s="56"/>
    </row>
    <row r="206" spans="1:2" ht="20.25">
      <c r="A206" s="20"/>
      <c r="B206" s="56"/>
    </row>
    <row r="207" spans="1:2" ht="20.25">
      <c r="A207" s="20"/>
      <c r="B207" s="56"/>
    </row>
    <row r="208" spans="1:2" ht="20.25">
      <c r="A208" s="20"/>
      <c r="B208" s="56"/>
    </row>
    <row r="209" spans="1:2" ht="20.25">
      <c r="A209" s="20"/>
      <c r="B209" s="56"/>
    </row>
    <row r="210" spans="1:2" ht="20.25">
      <c r="A210" s="20"/>
      <c r="B210" s="56"/>
    </row>
    <row r="211" spans="1:2" ht="20.25">
      <c r="A211" s="20"/>
      <c r="B211" s="56"/>
    </row>
    <row r="212" spans="1:2" ht="20.25">
      <c r="A212" s="20"/>
      <c r="B212" s="56"/>
    </row>
    <row r="213" spans="1:2" ht="20.25">
      <c r="A213" s="20"/>
      <c r="B213" s="56"/>
    </row>
    <row r="214" spans="1:2" ht="20.25">
      <c r="A214" s="20"/>
      <c r="B214" s="56"/>
    </row>
    <row r="215" spans="1:2" ht="20.25">
      <c r="A215" s="20"/>
      <c r="B215" s="56"/>
    </row>
    <row r="216" spans="1:2" ht="20.25">
      <c r="A216" s="20"/>
      <c r="B216" s="56"/>
    </row>
    <row r="217" spans="1:2" ht="20.25">
      <c r="A217" s="20"/>
      <c r="B217" s="56"/>
    </row>
    <row r="218" spans="1:2" ht="20.25">
      <c r="A218" s="20"/>
      <c r="B218" s="56"/>
    </row>
    <row r="219" spans="1:2" ht="20.25">
      <c r="A219" s="20"/>
      <c r="B219" s="56"/>
    </row>
    <row r="220" spans="1:2" ht="20.25">
      <c r="A220" s="20"/>
      <c r="B220" s="56"/>
    </row>
    <row r="221" spans="1:2" ht="20.25">
      <c r="A221" s="20"/>
      <c r="B221" s="56"/>
    </row>
    <row r="222" spans="1:2" ht="20.25">
      <c r="A222" s="20"/>
      <c r="B222" s="56"/>
    </row>
    <row r="223" spans="1:2" ht="20.25">
      <c r="A223" s="20"/>
      <c r="B223" s="56"/>
    </row>
    <row r="224" spans="1:2" ht="20.25">
      <c r="A224" s="20"/>
      <c r="B224" s="56"/>
    </row>
    <row r="225" spans="1:2" ht="20.25">
      <c r="A225" s="20"/>
      <c r="B225" s="56"/>
    </row>
    <row r="226" spans="1:2" ht="20.25">
      <c r="A226" s="20"/>
      <c r="B226" s="56"/>
    </row>
    <row r="227" spans="1:2" ht="20.25">
      <c r="A227" s="20"/>
      <c r="B227" s="56"/>
    </row>
    <row r="228" spans="1:2" ht="20.25">
      <c r="A228" s="20"/>
      <c r="B228" s="56"/>
    </row>
    <row r="229" spans="1:2" ht="20.25">
      <c r="A229" s="20"/>
      <c r="B229" s="56"/>
    </row>
    <row r="230" spans="1:2" ht="20.25">
      <c r="A230" s="20"/>
      <c r="B230" s="56"/>
    </row>
    <row r="231" spans="1:2" ht="20.25">
      <c r="A231" s="20"/>
      <c r="B231" s="56"/>
    </row>
    <row r="232" spans="1:2" ht="20.25">
      <c r="A232" s="20"/>
      <c r="B232" s="56"/>
    </row>
    <row r="233" spans="1:2" ht="20.25">
      <c r="A233" s="20"/>
      <c r="B233" s="56"/>
    </row>
    <row r="234" spans="1:2" ht="20.25">
      <c r="A234" s="20"/>
      <c r="B234" s="56"/>
    </row>
    <row r="235" spans="1:2" ht="20.25">
      <c r="A235" s="20"/>
      <c r="B235" s="56"/>
    </row>
    <row r="236" spans="1:2" ht="20.25">
      <c r="A236" s="20"/>
      <c r="B236" s="56"/>
    </row>
    <row r="237" spans="1:2" ht="20.25">
      <c r="A237" s="20"/>
      <c r="B237" s="56"/>
    </row>
    <row r="238" spans="1:2" ht="20.25">
      <c r="A238" s="20"/>
      <c r="B238" s="56"/>
    </row>
    <row r="239" spans="1:2" ht="20.25">
      <c r="A239" s="20"/>
      <c r="B239" s="56"/>
    </row>
    <row r="240" spans="1:2" ht="20.25">
      <c r="A240" s="20"/>
      <c r="B240" s="56"/>
    </row>
    <row r="241" spans="1:2" ht="20.25">
      <c r="A241" s="20"/>
      <c r="B241" s="56"/>
    </row>
    <row r="242" spans="1:2" ht="20.25">
      <c r="A242" s="20"/>
      <c r="B242" s="56"/>
    </row>
    <row r="243" spans="1:2" ht="20.25">
      <c r="A243" s="20"/>
      <c r="B243" s="56"/>
    </row>
    <row r="244" spans="1:2" ht="20.25">
      <c r="A244" s="20"/>
      <c r="B244" s="56"/>
    </row>
    <row r="245" spans="1:2" ht="20.25">
      <c r="A245" s="20"/>
      <c r="B245" s="56"/>
    </row>
    <row r="246" spans="1:2" ht="20.25">
      <c r="A246" s="20"/>
      <c r="B246" s="56"/>
    </row>
    <row r="247" spans="1:2" ht="20.25">
      <c r="A247" s="20"/>
      <c r="B247" s="56"/>
    </row>
    <row r="248" spans="1:2" ht="20.25">
      <c r="A248" s="20"/>
      <c r="B248" s="56"/>
    </row>
    <row r="249" spans="1:2" ht="20.25">
      <c r="A249" s="20"/>
      <c r="B249" s="56"/>
    </row>
    <row r="250" spans="1:2" ht="20.25">
      <c r="A250" s="20"/>
      <c r="B250" s="56"/>
    </row>
    <row r="251" spans="1:2" ht="20.25">
      <c r="A251" s="20"/>
      <c r="B251" s="56"/>
    </row>
    <row r="252" spans="1:2" ht="20.25">
      <c r="A252" s="20"/>
      <c r="B252" s="56"/>
    </row>
    <row r="253" spans="1:2" ht="20.25">
      <c r="A253" s="20"/>
      <c r="B253" s="56"/>
    </row>
    <row r="254" spans="1:2" ht="20.25">
      <c r="A254" s="20"/>
      <c r="B254" s="56"/>
    </row>
    <row r="255" spans="1:2" ht="20.25">
      <c r="A255" s="20"/>
      <c r="B255" s="56"/>
    </row>
    <row r="256" spans="1:2" ht="20.25">
      <c r="A256" s="20"/>
      <c r="B256" s="56"/>
    </row>
    <row r="257" spans="1:2" ht="20.25">
      <c r="A257" s="20"/>
      <c r="B257" s="56"/>
    </row>
    <row r="258" spans="1:2" ht="20.25">
      <c r="A258" s="20"/>
      <c r="B258" s="56"/>
    </row>
    <row r="259" spans="1:2" ht="20.25">
      <c r="A259" s="20"/>
      <c r="B259" s="56"/>
    </row>
    <row r="260" spans="1:2" ht="20.25">
      <c r="A260" s="20"/>
      <c r="B260" s="56"/>
    </row>
    <row r="261" spans="1:2" ht="20.25">
      <c r="A261" s="20"/>
      <c r="B261" s="56"/>
    </row>
    <row r="262" spans="1:2" ht="20.25">
      <c r="A262" s="20"/>
      <c r="B262" s="56"/>
    </row>
    <row r="263" spans="1:2" ht="20.25">
      <c r="A263" s="20"/>
      <c r="B263" s="56"/>
    </row>
    <row r="264" spans="1:2" ht="20.25">
      <c r="A264" s="20"/>
      <c r="B264" s="56"/>
    </row>
    <row r="265" spans="1:2" ht="20.25">
      <c r="A265" s="20"/>
      <c r="B265" s="56"/>
    </row>
    <row r="266" spans="1:2" ht="20.25">
      <c r="A266" s="20"/>
      <c r="B266" s="56"/>
    </row>
    <row r="267" spans="1:2" ht="20.25">
      <c r="A267" s="20"/>
      <c r="B267" s="56"/>
    </row>
    <row r="268" spans="1:2" ht="20.25">
      <c r="A268" s="20"/>
      <c r="B268" s="56"/>
    </row>
    <row r="269" spans="1:2" ht="20.25">
      <c r="A269" s="20"/>
      <c r="B269" s="56"/>
    </row>
    <row r="270" spans="1:2" ht="20.25">
      <c r="A270" s="20"/>
      <c r="B270" s="56"/>
    </row>
    <row r="271" spans="1:2" ht="20.25">
      <c r="A271" s="20"/>
      <c r="B271" s="56"/>
    </row>
    <row r="272" spans="1:2" ht="20.25">
      <c r="A272" s="20"/>
      <c r="B272" s="56"/>
    </row>
    <row r="273" spans="1:2" ht="20.25">
      <c r="A273" s="20"/>
      <c r="B273" s="56"/>
    </row>
    <row r="274" spans="1:2" ht="20.25">
      <c r="A274" s="20"/>
      <c r="B274" s="56"/>
    </row>
    <row r="275" spans="1:2" ht="20.25">
      <c r="A275" s="20"/>
      <c r="B275" s="56"/>
    </row>
    <row r="276" spans="1:2" ht="20.25">
      <c r="A276" s="20"/>
      <c r="B276" s="56"/>
    </row>
    <row r="277" spans="1:2" ht="20.25">
      <c r="A277" s="20"/>
      <c r="B277" s="56"/>
    </row>
    <row r="278" spans="1:2" ht="20.25">
      <c r="A278" s="20"/>
      <c r="B278" s="56"/>
    </row>
    <row r="279" spans="1:2" ht="20.25">
      <c r="A279" s="20"/>
      <c r="B279" s="56"/>
    </row>
    <row r="280" spans="1:2" ht="20.25">
      <c r="A280" s="20"/>
      <c r="B280" s="56"/>
    </row>
    <row r="281" spans="1:2" ht="20.25">
      <c r="A281" s="20"/>
      <c r="B281" s="56"/>
    </row>
    <row r="282" spans="1:2" ht="20.25">
      <c r="A282" s="20"/>
      <c r="B282" s="56"/>
    </row>
    <row r="283" spans="1:2" ht="20.25">
      <c r="A283" s="20"/>
      <c r="B283" s="56"/>
    </row>
    <row r="284" spans="1:2" ht="20.25">
      <c r="A284" s="20"/>
      <c r="B284" s="56"/>
    </row>
    <row r="285" spans="1:2" ht="20.25">
      <c r="A285" s="20"/>
      <c r="B285" s="56"/>
    </row>
    <row r="286" spans="1:2" ht="20.25">
      <c r="A286" s="20"/>
      <c r="B286" s="56"/>
    </row>
    <row r="287" spans="1:2" ht="20.25">
      <c r="A287" s="20"/>
      <c r="B287" s="56"/>
    </row>
    <row r="288" spans="1:2" ht="20.25">
      <c r="A288" s="20"/>
      <c r="B288" s="56"/>
    </row>
    <row r="289" spans="1:2" ht="20.25">
      <c r="A289" s="20"/>
      <c r="B289" s="56"/>
    </row>
    <row r="290" spans="1:2" ht="20.25">
      <c r="A290" s="20"/>
      <c r="B290" s="56"/>
    </row>
    <row r="291" spans="1:2" ht="20.25">
      <c r="A291" s="20"/>
      <c r="B291" s="56"/>
    </row>
    <row r="292" spans="1:2" ht="20.25">
      <c r="A292" s="20"/>
      <c r="B292" s="56"/>
    </row>
    <row r="293" spans="1:2" ht="20.25">
      <c r="A293" s="20"/>
      <c r="B293" s="56"/>
    </row>
    <row r="294" spans="1:2" ht="20.25">
      <c r="A294" s="20"/>
      <c r="B294" s="56"/>
    </row>
    <row r="295" spans="1:2" ht="20.25">
      <c r="A295" s="20"/>
      <c r="B295" s="56"/>
    </row>
    <row r="296" spans="1:2" ht="20.25">
      <c r="A296" s="20"/>
      <c r="B296" s="56"/>
    </row>
    <row r="297" spans="1:2" ht="20.25">
      <c r="A297" s="20"/>
      <c r="B297" s="56"/>
    </row>
    <row r="298" spans="1:2" ht="20.25">
      <c r="A298" s="20"/>
      <c r="B298" s="56"/>
    </row>
    <row r="299" spans="1:2" ht="20.25">
      <c r="A299" s="20"/>
      <c r="B299" s="56"/>
    </row>
    <row r="300" spans="1:2" ht="20.25">
      <c r="A300" s="20"/>
      <c r="B300" s="56"/>
    </row>
    <row r="301" spans="1:2" ht="20.25">
      <c r="A301" s="20"/>
      <c r="B301" s="56"/>
    </row>
    <row r="302" spans="1:2" ht="20.25">
      <c r="A302" s="20"/>
      <c r="B302" s="56"/>
    </row>
    <row r="303" spans="1:2" ht="20.25">
      <c r="A303" s="20"/>
      <c r="B303" s="56"/>
    </row>
    <row r="304" spans="1:2" ht="20.25">
      <c r="A304" s="20"/>
      <c r="B304" s="56"/>
    </row>
    <row r="305" spans="1:2" ht="20.25">
      <c r="A305" s="20"/>
      <c r="B305" s="56"/>
    </row>
    <row r="306" spans="1:2" ht="20.25">
      <c r="A306" s="20"/>
      <c r="B306" s="56"/>
    </row>
    <row r="307" spans="1:2" ht="20.25">
      <c r="A307" s="20"/>
      <c r="B307" s="56"/>
    </row>
    <row r="308" spans="1:2" ht="20.25">
      <c r="A308" s="20"/>
      <c r="B308" s="56"/>
    </row>
    <row r="309" spans="1:2" ht="20.25">
      <c r="A309" s="20"/>
      <c r="B309" s="56"/>
    </row>
    <row r="310" spans="1:2" ht="20.25">
      <c r="A310" s="20"/>
      <c r="B310" s="56"/>
    </row>
    <row r="311" spans="1:2" ht="20.25">
      <c r="A311" s="20"/>
      <c r="B311" s="56"/>
    </row>
    <row r="312" spans="1:2" ht="20.25">
      <c r="A312" s="20"/>
      <c r="B312" s="56"/>
    </row>
    <row r="313" spans="1:2" ht="20.25">
      <c r="A313" s="20"/>
      <c r="B313" s="56"/>
    </row>
    <row r="314" spans="1:2" ht="20.25">
      <c r="A314" s="20"/>
      <c r="B314" s="56"/>
    </row>
    <row r="315" spans="1:2" ht="20.25">
      <c r="A315" s="20"/>
      <c r="B315" s="56"/>
    </row>
    <row r="316" spans="1:2" ht="20.25">
      <c r="A316" s="20"/>
      <c r="B316" s="56"/>
    </row>
    <row r="317" spans="1:2" ht="20.25">
      <c r="A317" s="20"/>
      <c r="B317" s="56"/>
    </row>
    <row r="318" spans="1:2" ht="20.25">
      <c r="A318" s="20"/>
      <c r="B318" s="56"/>
    </row>
    <row r="319" spans="1:2" ht="20.25">
      <c r="A319" s="20"/>
      <c r="B319" s="56"/>
    </row>
    <row r="320" spans="1:2" ht="20.25">
      <c r="A320" s="20"/>
      <c r="B320" s="56"/>
    </row>
    <row r="321" spans="1:2" ht="20.25">
      <c r="A321" s="20"/>
      <c r="B321" s="56"/>
    </row>
    <row r="322" spans="1:2" ht="20.25">
      <c r="A322" s="20"/>
      <c r="B322" s="56"/>
    </row>
    <row r="323" spans="1:2" ht="20.25">
      <c r="A323" s="20"/>
      <c r="B323" s="56"/>
    </row>
    <row r="324" spans="1:2" ht="20.25">
      <c r="A324" s="20"/>
      <c r="B324" s="56"/>
    </row>
    <row r="325" spans="1:2" ht="20.25">
      <c r="A325" s="20"/>
      <c r="B325" s="56"/>
    </row>
    <row r="326" spans="1:2" ht="20.25">
      <c r="A326" s="20"/>
      <c r="B326" s="56"/>
    </row>
    <row r="327" spans="1:2" ht="20.25">
      <c r="A327" s="20"/>
      <c r="B327" s="56"/>
    </row>
    <row r="328" spans="1:2" ht="20.25">
      <c r="A328" s="20"/>
      <c r="B328" s="56"/>
    </row>
    <row r="329" spans="1:2" ht="20.25">
      <c r="A329" s="20"/>
      <c r="B329" s="56"/>
    </row>
    <row r="330" spans="1:2" ht="20.25">
      <c r="A330" s="20"/>
      <c r="B330" s="56"/>
    </row>
    <row r="331" spans="1:2" ht="20.25">
      <c r="A331" s="20"/>
      <c r="B331" s="56"/>
    </row>
    <row r="332" spans="1:2" ht="20.25">
      <c r="A332" s="20"/>
      <c r="B332" s="56"/>
    </row>
    <row r="333" spans="1:2" ht="20.25">
      <c r="A333" s="20"/>
      <c r="B333" s="56"/>
    </row>
    <row r="334" spans="1:2" ht="20.25">
      <c r="A334" s="20"/>
      <c r="B334" s="56"/>
    </row>
    <row r="335" spans="1:2" ht="20.25">
      <c r="A335" s="20"/>
      <c r="B335" s="56"/>
    </row>
    <row r="336" spans="1:2" ht="20.25">
      <c r="A336" s="20"/>
      <c r="B336" s="56"/>
    </row>
    <row r="337" spans="1:2" ht="20.25">
      <c r="A337" s="20"/>
      <c r="B337" s="56"/>
    </row>
    <row r="338" spans="1:2" ht="20.25">
      <c r="A338" s="20"/>
      <c r="B338" s="56"/>
    </row>
    <row r="339" spans="1:2" ht="20.25">
      <c r="A339" s="20"/>
      <c r="B339" s="56"/>
    </row>
    <row r="340" spans="1:2" ht="20.25">
      <c r="A340" s="20"/>
      <c r="B340" s="56"/>
    </row>
    <row r="341" spans="1:2" ht="20.25">
      <c r="A341" s="20"/>
      <c r="B341" s="56"/>
    </row>
    <row r="342" spans="1:2" ht="20.25">
      <c r="A342" s="20"/>
      <c r="B342" s="56"/>
    </row>
    <row r="343" spans="1:2" ht="20.25">
      <c r="A343" s="20"/>
      <c r="B343" s="56"/>
    </row>
    <row r="344" spans="1:2" ht="20.25">
      <c r="A344" s="20"/>
      <c r="B344" s="56"/>
    </row>
    <row r="345" spans="1:2" ht="20.25">
      <c r="A345" s="20"/>
      <c r="B345" s="56"/>
    </row>
    <row r="346" spans="1:2" ht="20.25">
      <c r="A346" s="20"/>
      <c r="B346" s="56"/>
    </row>
    <row r="347" spans="1:2" ht="20.25">
      <c r="A347" s="20"/>
      <c r="B347" s="56"/>
    </row>
    <row r="348" spans="1:2" ht="20.25">
      <c r="A348" s="20"/>
      <c r="B348" s="56"/>
    </row>
    <row r="349" spans="1:2" ht="20.25">
      <c r="A349" s="20"/>
      <c r="B349" s="56"/>
    </row>
    <row r="350" spans="1:2" ht="20.25">
      <c r="A350" s="20"/>
      <c r="B350" s="56"/>
    </row>
    <row r="351" spans="1:2" ht="20.25">
      <c r="A351" s="20"/>
      <c r="B351" s="56"/>
    </row>
    <row r="352" spans="1:2" ht="20.25">
      <c r="A352" s="20"/>
      <c r="B352" s="56"/>
    </row>
    <row r="353" spans="1:2" ht="20.25">
      <c r="A353" s="20"/>
      <c r="B353" s="56"/>
    </row>
    <row r="354" spans="1:2" ht="20.25">
      <c r="A354" s="20"/>
      <c r="B354" s="56"/>
    </row>
    <row r="355" spans="1:2" ht="20.25">
      <c r="A355" s="20"/>
      <c r="B355" s="56"/>
    </row>
    <row r="356" spans="1:2" ht="20.25">
      <c r="A356" s="20"/>
      <c r="B356" s="56"/>
    </row>
    <row r="357" spans="1:2" ht="20.25">
      <c r="A357" s="20"/>
      <c r="B357" s="56"/>
    </row>
    <row r="358" spans="1:2" ht="20.25">
      <c r="A358" s="20"/>
      <c r="B358" s="56"/>
    </row>
    <row r="359" spans="1:2" ht="20.25">
      <c r="A359" s="20"/>
      <c r="B359" s="56"/>
    </row>
    <row r="360" spans="1:2" ht="20.25">
      <c r="A360" s="20"/>
      <c r="B360" s="56"/>
    </row>
    <row r="361" spans="1:2" ht="20.25">
      <c r="A361" s="20"/>
      <c r="B361" s="56"/>
    </row>
    <row r="362" spans="1:2" ht="20.25">
      <c r="A362" s="20"/>
      <c r="B362" s="56"/>
    </row>
    <row r="363" spans="1:2" ht="20.25">
      <c r="A363" s="20"/>
      <c r="B363" s="56"/>
    </row>
    <row r="364" spans="1:2" ht="20.25">
      <c r="A364" s="20"/>
      <c r="B364" s="56"/>
    </row>
    <row r="365" spans="1:2" ht="20.25">
      <c r="A365" s="20"/>
      <c r="B365" s="56"/>
    </row>
    <row r="366" spans="1:2" ht="20.25">
      <c r="A366" s="20"/>
      <c r="B366" s="56"/>
    </row>
    <row r="367" spans="1:2" ht="20.25">
      <c r="A367" s="20"/>
      <c r="B367" s="56"/>
    </row>
    <row r="368" spans="1:2" ht="20.25">
      <c r="A368" s="20"/>
      <c r="B368" s="56"/>
    </row>
    <row r="369" spans="1:2" ht="20.25">
      <c r="A369" s="20"/>
      <c r="B369" s="56"/>
    </row>
    <row r="370" spans="1:2" ht="20.25">
      <c r="A370" s="20"/>
      <c r="B370" s="56"/>
    </row>
    <row r="371" spans="1:2" ht="20.25">
      <c r="A371" s="20"/>
      <c r="B371" s="56"/>
    </row>
    <row r="372" spans="1:2" ht="20.25">
      <c r="A372" s="20"/>
      <c r="B372" s="56"/>
    </row>
    <row r="373" spans="1:2" ht="20.25">
      <c r="A373" s="20"/>
      <c r="B373" s="56"/>
    </row>
    <row r="374" spans="1:2" ht="20.25">
      <c r="A374" s="20"/>
      <c r="B374" s="56"/>
    </row>
    <row r="375" spans="1:2" ht="20.25">
      <c r="A375" s="20"/>
      <c r="B375" s="56"/>
    </row>
    <row r="376" spans="1:2" ht="20.25">
      <c r="A376" s="20"/>
      <c r="B376" s="56"/>
    </row>
    <row r="377" spans="1:2" ht="20.25">
      <c r="A377" s="20"/>
      <c r="B377" s="56"/>
    </row>
    <row r="378" spans="1:2" ht="20.25">
      <c r="A378" s="20"/>
      <c r="B378" s="56"/>
    </row>
    <row r="379" spans="1:2" ht="20.25">
      <c r="A379" s="20"/>
      <c r="B379" s="56"/>
    </row>
    <row r="380" spans="1:2" ht="20.25">
      <c r="A380" s="20"/>
      <c r="B380" s="56"/>
    </row>
    <row r="381" spans="1:2" ht="20.25">
      <c r="A381" s="20"/>
      <c r="B381" s="56"/>
    </row>
    <row r="382" spans="1:2" ht="20.25">
      <c r="A382" s="20"/>
      <c r="B382" s="56"/>
    </row>
    <row r="383" spans="1:2" ht="20.25">
      <c r="A383" s="20"/>
      <c r="B383" s="56"/>
    </row>
    <row r="384" spans="1:2" ht="20.25">
      <c r="A384" s="20"/>
      <c r="B384" s="56"/>
    </row>
    <row r="385" spans="1:2" ht="20.25">
      <c r="A385" s="20"/>
      <c r="B385" s="56"/>
    </row>
    <row r="386" spans="1:2" ht="20.25">
      <c r="A386" s="20"/>
      <c r="B386" s="56"/>
    </row>
    <row r="387" spans="1:2" ht="20.25">
      <c r="A387" s="20"/>
      <c r="B387" s="56"/>
    </row>
    <row r="388" spans="1:2" ht="20.25">
      <c r="A388" s="20"/>
      <c r="B388" s="56"/>
    </row>
    <row r="389" spans="1:2" ht="20.25">
      <c r="A389" s="20"/>
      <c r="B389" s="56"/>
    </row>
    <row r="390" spans="1:2" ht="20.25">
      <c r="A390" s="20"/>
      <c r="B390" s="56"/>
    </row>
    <row r="391" spans="1:2" ht="20.25">
      <c r="A391" s="20"/>
      <c r="B391" s="56"/>
    </row>
    <row r="392" spans="1:2" ht="20.25">
      <c r="A392" s="20"/>
      <c r="B392" s="56"/>
    </row>
    <row r="393" spans="1:2" ht="20.25">
      <c r="A393" s="20"/>
      <c r="B393" s="56"/>
    </row>
    <row r="394" spans="1:2" ht="20.25">
      <c r="A394" s="20"/>
      <c r="B394" s="56"/>
    </row>
    <row r="395" spans="1:2" ht="20.25">
      <c r="A395" s="20"/>
      <c r="B395" s="56"/>
    </row>
    <row r="396" spans="1:2" ht="20.25">
      <c r="A396" s="20"/>
      <c r="B396" s="56"/>
    </row>
    <row r="397" spans="1:2" ht="20.25">
      <c r="A397" s="20"/>
      <c r="B397" s="56"/>
    </row>
    <row r="398" spans="1:2" ht="20.25">
      <c r="A398" s="20"/>
      <c r="B398" s="56"/>
    </row>
    <row r="399" spans="1:2" ht="20.25">
      <c r="A399" s="20"/>
      <c r="B399" s="56"/>
    </row>
    <row r="400" spans="1:2" ht="20.25">
      <c r="A400" s="20"/>
      <c r="B400" s="56"/>
    </row>
    <row r="401" spans="1:2" ht="20.25">
      <c r="A401" s="20"/>
      <c r="B401" s="56"/>
    </row>
    <row r="402" spans="1:2" ht="20.25">
      <c r="A402" s="20"/>
      <c r="B402" s="56"/>
    </row>
    <row r="403" spans="1:2" ht="20.25">
      <c r="A403" s="20"/>
      <c r="B403" s="56"/>
    </row>
    <row r="404" spans="1:2" ht="20.25">
      <c r="A404" s="20"/>
      <c r="B404" s="56"/>
    </row>
    <row r="405" spans="1:2" ht="20.25">
      <c r="A405" s="20"/>
      <c r="B405" s="56"/>
    </row>
    <row r="406" spans="1:2" ht="20.25">
      <c r="A406" s="20"/>
      <c r="B406" s="56"/>
    </row>
    <row r="407" spans="1:2" ht="20.25">
      <c r="A407" s="20"/>
      <c r="B407" s="56"/>
    </row>
    <row r="408" spans="1:2" ht="20.25">
      <c r="A408" s="20"/>
      <c r="B408" s="56"/>
    </row>
    <row r="409" spans="1:2" ht="20.25">
      <c r="A409" s="20"/>
      <c r="B409" s="56"/>
    </row>
    <row r="410" spans="1:2" ht="20.25">
      <c r="A410" s="20"/>
      <c r="B410" s="56"/>
    </row>
    <row r="411" spans="1:2" ht="20.25">
      <c r="A411" s="20"/>
      <c r="B411" s="56"/>
    </row>
    <row r="412" spans="1:2" ht="20.25">
      <c r="A412" s="20"/>
      <c r="B412" s="56"/>
    </row>
    <row r="413" spans="1:2" ht="20.25">
      <c r="A413" s="20"/>
      <c r="B413" s="56"/>
    </row>
    <row r="414" spans="1:2" ht="20.25">
      <c r="A414" s="20"/>
      <c r="B414" s="56"/>
    </row>
    <row r="415" spans="1:2" ht="20.25">
      <c r="A415" s="20"/>
      <c r="B415" s="56"/>
    </row>
    <row r="416" spans="1:2" ht="20.25">
      <c r="A416" s="20"/>
      <c r="B416" s="56"/>
    </row>
    <row r="417" spans="1:2" ht="20.25">
      <c r="A417" s="20"/>
      <c r="B417" s="56"/>
    </row>
    <row r="418" spans="1:2" ht="20.25">
      <c r="A418" s="20"/>
      <c r="B418" s="56"/>
    </row>
    <row r="419" spans="1:2" ht="20.25">
      <c r="A419" s="20"/>
      <c r="B419" s="56"/>
    </row>
    <row r="420" spans="1:2" ht="20.25">
      <c r="A420" s="20"/>
      <c r="B420" s="56"/>
    </row>
    <row r="421" spans="1:2" ht="20.25">
      <c r="A421" s="20"/>
      <c r="B421" s="56"/>
    </row>
    <row r="422" spans="1:2" ht="20.25">
      <c r="A422" s="20"/>
      <c r="B422" s="56"/>
    </row>
    <row r="423" spans="1:2" ht="20.25">
      <c r="A423" s="20"/>
      <c r="B423" s="56"/>
    </row>
    <row r="424" spans="1:2" ht="20.25">
      <c r="A424" s="20"/>
      <c r="B424" s="56"/>
    </row>
    <row r="425" spans="1:2" ht="20.25">
      <c r="A425" s="20"/>
      <c r="B425" s="56"/>
    </row>
    <row r="426" spans="1:2" ht="20.25">
      <c r="A426" s="20"/>
      <c r="B426" s="56"/>
    </row>
    <row r="427" spans="1:2" ht="20.25">
      <c r="A427" s="20"/>
      <c r="B427" s="56"/>
    </row>
    <row r="428" spans="1:2" ht="20.25">
      <c r="A428" s="20"/>
      <c r="B428" s="56"/>
    </row>
    <row r="429" spans="1:2" ht="20.25">
      <c r="A429" s="20"/>
      <c r="B429" s="56"/>
    </row>
    <row r="430" spans="1:2" ht="20.25">
      <c r="A430" s="20"/>
      <c r="B430" s="56"/>
    </row>
    <row r="431" spans="1:2" ht="20.25">
      <c r="A431" s="20"/>
      <c r="B431" s="56"/>
    </row>
    <row r="432" spans="1:2" ht="20.25">
      <c r="A432" s="20"/>
      <c r="B432" s="56"/>
    </row>
    <row r="433" spans="1:2" ht="20.25">
      <c r="A433" s="20"/>
      <c r="B433" s="56"/>
    </row>
    <row r="434" spans="1:2" ht="20.25">
      <c r="A434" s="20"/>
      <c r="B434" s="56"/>
    </row>
    <row r="435" spans="1:2" ht="20.25">
      <c r="A435" s="20"/>
      <c r="B435" s="56"/>
    </row>
    <row r="436" spans="1:2" ht="20.25">
      <c r="A436" s="20"/>
      <c r="B436" s="56"/>
    </row>
    <row r="437" spans="1:2" ht="20.25">
      <c r="A437" s="20"/>
      <c r="B437" s="56"/>
    </row>
    <row r="438" spans="1:2" ht="20.25">
      <c r="A438" s="20"/>
      <c r="B438" s="56"/>
    </row>
    <row r="439" spans="1:2" ht="20.25">
      <c r="A439" s="20"/>
      <c r="B439" s="56"/>
    </row>
    <row r="440" spans="1:2" ht="20.25">
      <c r="A440" s="20"/>
      <c r="B440" s="56"/>
    </row>
    <row r="441" spans="1:2" ht="20.25">
      <c r="A441" s="20"/>
      <c r="B441" s="56"/>
    </row>
    <row r="442" spans="1:2" ht="20.25">
      <c r="A442" s="20"/>
      <c r="B442" s="56"/>
    </row>
    <row r="443" spans="1:2" ht="20.25">
      <c r="A443" s="20"/>
      <c r="B443" s="56"/>
    </row>
    <row r="444" spans="1:2" ht="20.25">
      <c r="A444" s="20"/>
      <c r="B444" s="56"/>
    </row>
    <row r="445" spans="1:2" ht="20.25">
      <c r="A445" s="20"/>
      <c r="B445" s="56"/>
    </row>
    <row r="446" spans="1:2" ht="20.25">
      <c r="A446" s="20"/>
      <c r="B446" s="56"/>
    </row>
    <row r="447" spans="1:2" ht="20.25">
      <c r="A447" s="20"/>
      <c r="B447" s="56"/>
    </row>
    <row r="448" spans="1:2" ht="20.25">
      <c r="A448" s="20"/>
      <c r="B448" s="56"/>
    </row>
    <row r="449" spans="1:2" ht="20.25">
      <c r="A449" s="20"/>
      <c r="B449" s="56"/>
    </row>
    <row r="450" spans="1:2" ht="20.25">
      <c r="A450" s="20"/>
      <c r="B450" s="56"/>
    </row>
    <row r="451" spans="1:2" ht="20.25">
      <c r="A451" s="20"/>
      <c r="B451" s="56"/>
    </row>
    <row r="452" spans="1:2" ht="20.25">
      <c r="A452" s="20"/>
      <c r="B452" s="56"/>
    </row>
    <row r="453" spans="1:2" ht="20.25">
      <c r="A453" s="20"/>
      <c r="B453" s="56"/>
    </row>
    <row r="454" spans="1:2" ht="20.25">
      <c r="A454" s="20"/>
      <c r="B454" s="56"/>
    </row>
    <row r="455" spans="1:2" ht="20.25">
      <c r="A455" s="20"/>
      <c r="B455" s="56"/>
    </row>
    <row r="456" spans="1:2" ht="20.25">
      <c r="A456" s="20"/>
      <c r="B456" s="56"/>
    </row>
    <row r="457" spans="1:2" ht="20.25">
      <c r="A457" s="20"/>
      <c r="B457" s="56"/>
    </row>
    <row r="458" spans="1:2" ht="20.25">
      <c r="A458" s="20"/>
      <c r="B458" s="56"/>
    </row>
    <row r="459" spans="1:2" ht="20.25">
      <c r="A459" s="20"/>
      <c r="B459" s="56"/>
    </row>
    <row r="460" spans="1:2" ht="20.25">
      <c r="A460" s="20"/>
      <c r="B460" s="56"/>
    </row>
    <row r="461" spans="1:2" ht="20.25">
      <c r="A461" s="20"/>
      <c r="B461" s="56"/>
    </row>
    <row r="462" spans="1:2" ht="20.25">
      <c r="A462" s="20"/>
      <c r="B462" s="56"/>
    </row>
    <row r="463" spans="1:2" ht="20.25">
      <c r="A463" s="20"/>
      <c r="B463" s="56"/>
    </row>
    <row r="464" spans="1:2" ht="20.25">
      <c r="A464" s="20"/>
      <c r="B464" s="56"/>
    </row>
    <row r="465" spans="1:2" ht="20.25">
      <c r="A465" s="20"/>
      <c r="B465" s="56"/>
    </row>
    <row r="466" spans="1:2" ht="20.25">
      <c r="A466" s="20"/>
      <c r="B466" s="56"/>
    </row>
    <row r="467" spans="1:2" ht="20.25">
      <c r="A467" s="20"/>
      <c r="B467" s="56"/>
    </row>
    <row r="468" spans="1:2" ht="20.25">
      <c r="A468" s="20"/>
      <c r="B468" s="56"/>
    </row>
    <row r="469" spans="1:2" ht="20.25">
      <c r="A469" s="20"/>
      <c r="B469" s="56"/>
    </row>
    <row r="470" spans="1:2" ht="20.25">
      <c r="A470" s="20"/>
      <c r="B470" s="56"/>
    </row>
    <row r="471" spans="1:2" ht="20.25">
      <c r="A471" s="20"/>
      <c r="B471" s="56"/>
    </row>
    <row r="472" spans="1:2" ht="20.25">
      <c r="A472" s="20"/>
      <c r="B472" s="56"/>
    </row>
    <row r="473" spans="1:2" ht="20.25">
      <c r="A473" s="20"/>
      <c r="B473" s="56"/>
    </row>
    <row r="474" spans="1:2" ht="20.25">
      <c r="A474" s="20"/>
      <c r="B474" s="56"/>
    </row>
    <row r="475" spans="1:2" ht="20.25">
      <c r="A475" s="20"/>
      <c r="B475" s="56"/>
    </row>
    <row r="476" spans="1:2" ht="20.25">
      <c r="A476" s="20"/>
      <c r="B476" s="56"/>
    </row>
    <row r="477" spans="1:2" ht="20.25">
      <c r="A477" s="20"/>
      <c r="B477" s="56"/>
    </row>
    <row r="478" spans="1:2" ht="20.25">
      <c r="A478" s="20"/>
      <c r="B478" s="56"/>
    </row>
    <row r="479" spans="1:2" ht="20.25">
      <c r="A479" s="20"/>
      <c r="B479" s="56"/>
    </row>
    <row r="480" spans="1:2" ht="20.25">
      <c r="A480" s="20"/>
      <c r="B480" s="56"/>
    </row>
    <row r="481" spans="1:2" ht="20.25">
      <c r="A481" s="20"/>
      <c r="B481" s="56"/>
    </row>
    <row r="482" spans="1:2" ht="20.25">
      <c r="A482" s="20"/>
      <c r="B482" s="56"/>
    </row>
    <row r="483" spans="1:2" ht="20.25">
      <c r="A483" s="20"/>
      <c r="B483" s="56"/>
    </row>
    <row r="484" spans="1:2" ht="20.25">
      <c r="A484" s="20"/>
      <c r="B484" s="56"/>
    </row>
    <row r="485" spans="1:2" ht="20.25">
      <c r="A485" s="20"/>
      <c r="B485" s="56"/>
    </row>
    <row r="486" spans="1:2" ht="20.25">
      <c r="A486" s="20"/>
      <c r="B486" s="56"/>
    </row>
    <row r="487" spans="1:2" ht="20.25">
      <c r="A487" s="20"/>
      <c r="B487" s="56"/>
    </row>
    <row r="488" spans="1:2" ht="20.25">
      <c r="A488" s="20"/>
      <c r="B488" s="56"/>
    </row>
    <row r="489" spans="1:2" ht="20.25">
      <c r="A489" s="20"/>
      <c r="B489" s="56"/>
    </row>
    <row r="490" spans="1:2" ht="20.25">
      <c r="A490" s="20"/>
      <c r="B490" s="56"/>
    </row>
    <row r="491" spans="1:2" ht="20.25">
      <c r="A491" s="20"/>
      <c r="B491" s="56"/>
    </row>
    <row r="492" spans="1:2" ht="20.25">
      <c r="A492" s="20"/>
      <c r="B492" s="56"/>
    </row>
    <row r="493" spans="1:2" ht="20.25">
      <c r="A493" s="20"/>
      <c r="B493" s="56"/>
    </row>
    <row r="494" spans="1:2" ht="20.25">
      <c r="A494" s="20"/>
      <c r="B494" s="56"/>
    </row>
    <row r="495" spans="1:2" ht="20.25">
      <c r="A495" s="20"/>
      <c r="B495" s="56"/>
    </row>
    <row r="496" spans="1:2" ht="20.25">
      <c r="A496" s="20"/>
      <c r="B496" s="56"/>
    </row>
    <row r="497" spans="1:2" ht="20.25">
      <c r="A497" s="20"/>
      <c r="B497" s="56"/>
    </row>
    <row r="498" spans="1:2" ht="20.25">
      <c r="A498" s="20"/>
      <c r="B498" s="56"/>
    </row>
    <row r="499" spans="1:2" ht="20.25">
      <c r="A499" s="20"/>
      <c r="B499" s="56"/>
    </row>
    <row r="500" spans="1:2" ht="20.25">
      <c r="A500" s="20"/>
      <c r="B500" s="56"/>
    </row>
    <row r="501" spans="1:2" ht="20.25">
      <c r="A501" s="20"/>
      <c r="B501" s="56"/>
    </row>
    <row r="502" spans="1:2" ht="20.25">
      <c r="A502" s="20"/>
      <c r="B502" s="56"/>
    </row>
    <row r="503" spans="1:2" ht="20.25">
      <c r="A503" s="20"/>
      <c r="B503" s="56"/>
    </row>
    <row r="504" spans="1:2" ht="20.25">
      <c r="A504" s="20"/>
      <c r="B504" s="56"/>
    </row>
    <row r="505" spans="1:2" ht="20.25">
      <c r="A505" s="20"/>
      <c r="B505" s="56"/>
    </row>
    <row r="506" spans="1:2" ht="20.25">
      <c r="A506" s="20"/>
      <c r="B506" s="56"/>
    </row>
    <row r="507" spans="1:2" ht="20.25">
      <c r="A507" s="20"/>
      <c r="B507" s="56"/>
    </row>
    <row r="508" spans="1:2" ht="20.25">
      <c r="A508" s="20"/>
      <c r="B508" s="56"/>
    </row>
    <row r="509" spans="1:2" ht="20.25">
      <c r="A509" s="20"/>
      <c r="B509" s="56"/>
    </row>
    <row r="510" spans="1:2" ht="20.25">
      <c r="A510" s="20"/>
      <c r="B510" s="56"/>
    </row>
    <row r="511" spans="1:2" ht="20.25">
      <c r="A511" s="20"/>
      <c r="B511" s="56"/>
    </row>
    <row r="512" spans="1:2" ht="20.25">
      <c r="A512" s="20"/>
      <c r="B512" s="56"/>
    </row>
    <row r="513" spans="1:2" ht="20.25">
      <c r="A513" s="20"/>
      <c r="B513" s="56"/>
    </row>
    <row r="514" spans="1:2" ht="20.25">
      <c r="A514" s="20"/>
      <c r="B514" s="56"/>
    </row>
    <row r="515" spans="1:2" ht="20.25">
      <c r="A515" s="20"/>
      <c r="B515" s="56"/>
    </row>
    <row r="516" spans="1:2" ht="20.25">
      <c r="A516" s="20"/>
      <c r="B516" s="56"/>
    </row>
    <row r="517" spans="1:2" ht="20.25">
      <c r="A517" s="20"/>
      <c r="B517" s="56"/>
    </row>
    <row r="518" spans="1:2" ht="20.25">
      <c r="A518" s="20"/>
      <c r="B518" s="56"/>
    </row>
    <row r="519" spans="1:2" ht="20.25">
      <c r="A519" s="20"/>
      <c r="B519" s="56"/>
    </row>
    <row r="520" spans="1:2" ht="20.25">
      <c r="A520" s="20"/>
      <c r="B520" s="56"/>
    </row>
    <row r="521" spans="1:2" ht="20.25">
      <c r="A521" s="20"/>
      <c r="B521" s="56"/>
    </row>
    <row r="522" spans="1:2" ht="20.25">
      <c r="A522" s="20"/>
      <c r="B522" s="56"/>
    </row>
    <row r="523" spans="1:2" ht="20.25">
      <c r="A523" s="20"/>
      <c r="B523" s="56"/>
    </row>
    <row r="524" spans="1:2" ht="20.25">
      <c r="A524" s="20"/>
      <c r="B524" s="56"/>
    </row>
    <row r="525" spans="1:2" ht="20.25">
      <c r="A525" s="20"/>
      <c r="B525" s="56"/>
    </row>
    <row r="526" spans="1:2" ht="20.25">
      <c r="A526" s="20"/>
      <c r="B526" s="56"/>
    </row>
    <row r="527" spans="1:2" ht="20.25">
      <c r="A527" s="20"/>
      <c r="B527" s="56"/>
    </row>
    <row r="528" spans="1:2" ht="20.25">
      <c r="A528" s="20"/>
      <c r="B528" s="56"/>
    </row>
    <row r="529" spans="1:2" ht="20.25">
      <c r="A529" s="20"/>
      <c r="B529" s="56"/>
    </row>
    <row r="530" spans="1:2" ht="20.25">
      <c r="A530" s="20"/>
      <c r="B530" s="56"/>
    </row>
    <row r="531" spans="1:2" ht="20.25">
      <c r="A531" s="20"/>
      <c r="B531" s="56"/>
    </row>
    <row r="532" spans="1:2" ht="20.25">
      <c r="A532" s="20"/>
      <c r="B532" s="56"/>
    </row>
    <row r="533" spans="1:2" ht="20.25">
      <c r="A533" s="20"/>
      <c r="B533" s="56"/>
    </row>
    <row r="534" spans="1:2" ht="20.25">
      <c r="A534" s="20"/>
      <c r="B534" s="56"/>
    </row>
    <row r="535" spans="1:2" ht="20.25">
      <c r="A535" s="20"/>
      <c r="B535" s="56"/>
    </row>
    <row r="536" spans="1:2" ht="20.25">
      <c r="A536" s="20"/>
      <c r="B536" s="56"/>
    </row>
    <row r="537" spans="1:2" ht="20.25">
      <c r="A537" s="20"/>
      <c r="B537" s="56"/>
    </row>
    <row r="538" spans="1:2" ht="20.25">
      <c r="A538" s="20"/>
      <c r="B538" s="56"/>
    </row>
    <row r="539" spans="1:2" ht="20.25">
      <c r="A539" s="20"/>
      <c r="B539" s="56"/>
    </row>
    <row r="540" spans="1:2" ht="20.25">
      <c r="A540" s="20"/>
      <c r="B540" s="56"/>
    </row>
    <row r="541" spans="1:2" ht="20.25">
      <c r="A541" s="20"/>
      <c r="B541" s="56"/>
    </row>
    <row r="542" spans="1:2" ht="20.25">
      <c r="A542" s="20"/>
      <c r="B542" s="56"/>
    </row>
    <row r="543" spans="1:2" ht="20.25">
      <c r="A543" s="20"/>
      <c r="B543" s="56"/>
    </row>
    <row r="544" spans="1:2" ht="20.25">
      <c r="A544" s="20"/>
      <c r="B544" s="56"/>
    </row>
    <row r="545" spans="1:2" ht="20.25">
      <c r="A545" s="20"/>
      <c r="B545" s="56"/>
    </row>
    <row r="546" spans="1:2" ht="20.25">
      <c r="A546" s="20"/>
      <c r="B546" s="56"/>
    </row>
    <row r="547" spans="1:2" ht="20.25">
      <c r="A547" s="20"/>
      <c r="B547" s="56"/>
    </row>
    <row r="548" spans="1:2" ht="20.25">
      <c r="A548" s="20"/>
      <c r="B548" s="56"/>
    </row>
    <row r="549" spans="1:2" ht="20.25">
      <c r="A549" s="20"/>
      <c r="B549" s="56"/>
    </row>
    <row r="550" spans="1:2" ht="20.25">
      <c r="A550" s="20"/>
      <c r="B550" s="56"/>
    </row>
    <row r="551" spans="1:2" ht="20.25">
      <c r="A551" s="20"/>
      <c r="B551" s="56"/>
    </row>
    <row r="552" spans="1:2" ht="20.25">
      <c r="A552" s="20"/>
      <c r="B552" s="56"/>
    </row>
    <row r="553" spans="1:2" ht="20.25">
      <c r="A553" s="20"/>
      <c r="B553" s="56"/>
    </row>
    <row r="554" spans="1:2" ht="20.25">
      <c r="A554" s="20"/>
      <c r="B554" s="56"/>
    </row>
    <row r="555" spans="1:2" ht="20.25">
      <c r="A555" s="20"/>
      <c r="B555" s="56"/>
    </row>
    <row r="556" spans="1:2" ht="20.25">
      <c r="A556" s="20"/>
      <c r="B556" s="56"/>
    </row>
    <row r="557" spans="1:2" ht="20.25">
      <c r="A557" s="20"/>
      <c r="B557" s="56"/>
    </row>
    <row r="558" spans="1:2" ht="20.25">
      <c r="A558" s="20"/>
      <c r="B558" s="56"/>
    </row>
    <row r="559" spans="1:2" ht="20.25">
      <c r="A559" s="20"/>
      <c r="B559" s="56"/>
    </row>
    <row r="560" spans="1:2" ht="20.25">
      <c r="A560" s="20"/>
      <c r="B560" s="56"/>
    </row>
    <row r="561" spans="1:2" ht="20.25">
      <c r="A561" s="20"/>
      <c r="B561" s="56"/>
    </row>
    <row r="562" spans="1:2" ht="20.25">
      <c r="A562" s="20"/>
      <c r="B562" s="56"/>
    </row>
    <row r="563" spans="1:2" ht="20.25">
      <c r="A563" s="20"/>
      <c r="B563" s="56"/>
    </row>
    <row r="564" spans="1:2" ht="20.25">
      <c r="A564" s="20"/>
      <c r="B564" s="56"/>
    </row>
    <row r="565" spans="1:2" ht="20.25">
      <c r="A565" s="20"/>
      <c r="B565" s="56"/>
    </row>
    <row r="566" spans="1:2" ht="20.25">
      <c r="A566" s="20"/>
      <c r="B566" s="56"/>
    </row>
    <row r="567" spans="1:2" ht="20.25">
      <c r="A567" s="20"/>
      <c r="B567" s="56"/>
    </row>
    <row r="568" spans="1:2" ht="20.25">
      <c r="A568" s="20"/>
      <c r="B568" s="56"/>
    </row>
    <row r="569" spans="1:2" ht="20.25">
      <c r="A569" s="20"/>
      <c r="B569" s="56"/>
    </row>
    <row r="570" spans="1:2" ht="20.25">
      <c r="A570" s="20"/>
      <c r="B570" s="56"/>
    </row>
    <row r="571" spans="1:2" ht="20.25">
      <c r="A571" s="20"/>
      <c r="B571" s="56"/>
    </row>
    <row r="572" spans="1:2" ht="20.25">
      <c r="A572" s="20"/>
      <c r="B572" s="56"/>
    </row>
    <row r="573" spans="1:2" ht="20.25">
      <c r="A573" s="20"/>
      <c r="B573" s="56"/>
    </row>
    <row r="574" spans="1:2" ht="20.25">
      <c r="A574" s="20"/>
      <c r="B574" s="56"/>
    </row>
    <row r="575" spans="1:2" ht="20.25">
      <c r="A575" s="20"/>
      <c r="B575" s="56"/>
    </row>
    <row r="576" spans="1:2" ht="20.25">
      <c r="A576" s="20"/>
      <c r="B576" s="56"/>
    </row>
    <row r="577" spans="1:2" ht="20.25">
      <c r="A577" s="20"/>
      <c r="B577" s="56"/>
    </row>
    <row r="578" spans="1:2" ht="20.25">
      <c r="A578" s="20"/>
      <c r="B578" s="56"/>
    </row>
    <row r="579" spans="1:2" ht="20.25">
      <c r="A579" s="20"/>
      <c r="B579" s="56"/>
    </row>
    <row r="580" spans="1:2" ht="20.25">
      <c r="A580" s="20"/>
      <c r="B580" s="56"/>
    </row>
    <row r="581" spans="1:2" ht="20.25">
      <c r="A581" s="20"/>
      <c r="B581" s="56"/>
    </row>
    <row r="582" spans="1:2" ht="20.25">
      <c r="A582" s="20"/>
      <c r="B582" s="56"/>
    </row>
    <row r="583" spans="1:2" ht="20.25">
      <c r="A583" s="20"/>
      <c r="B583" s="56"/>
    </row>
    <row r="584" spans="1:2" ht="20.25">
      <c r="A584" s="20"/>
      <c r="B584" s="56"/>
    </row>
    <row r="585" spans="1:2" ht="20.25">
      <c r="A585" s="20"/>
      <c r="B585" s="56"/>
    </row>
    <row r="586" spans="1:2" ht="20.25">
      <c r="A586" s="20"/>
      <c r="B586" s="56"/>
    </row>
    <row r="587" spans="1:2" ht="20.25">
      <c r="A587" s="20"/>
      <c r="B587" s="56"/>
    </row>
    <row r="588" spans="1:2" ht="20.25">
      <c r="A588" s="20"/>
      <c r="B588" s="56"/>
    </row>
    <row r="589" spans="1:2" ht="20.25">
      <c r="A589" s="20"/>
      <c r="B589" s="56"/>
    </row>
    <row r="590" spans="1:2" ht="20.25">
      <c r="A590" s="20"/>
      <c r="B590" s="56"/>
    </row>
    <row r="591" spans="1:2" ht="20.25">
      <c r="A591" s="20"/>
      <c r="B591" s="56"/>
    </row>
    <row r="592" spans="1:2" ht="20.25">
      <c r="A592" s="20"/>
      <c r="B592" s="56"/>
    </row>
    <row r="593" spans="1:2" ht="20.25">
      <c r="A593" s="20"/>
      <c r="B593" s="56"/>
    </row>
    <row r="594" spans="1:2" ht="20.25">
      <c r="A594" s="20"/>
      <c r="B594" s="56"/>
    </row>
    <row r="595" spans="1:2" ht="20.25">
      <c r="A595" s="20"/>
      <c r="B595" s="56"/>
    </row>
    <row r="596" spans="1:2" ht="20.25">
      <c r="A596" s="20"/>
      <c r="B596" s="56"/>
    </row>
    <row r="597" spans="1:2" ht="20.25">
      <c r="A597" s="20"/>
      <c r="B597" s="56"/>
    </row>
    <row r="598" spans="1:2" ht="20.25">
      <c r="A598" s="20"/>
      <c r="B598" s="56"/>
    </row>
    <row r="599" spans="1:2" ht="20.25">
      <c r="A599" s="20"/>
      <c r="B599" s="56"/>
    </row>
    <row r="600" spans="1:2" ht="20.25">
      <c r="A600" s="20"/>
      <c r="B600" s="56"/>
    </row>
    <row r="601" spans="1:2" ht="20.25">
      <c r="A601" s="20"/>
      <c r="B601" s="56"/>
    </row>
    <row r="602" spans="1:2" ht="20.25">
      <c r="A602" s="20"/>
      <c r="B602" s="56"/>
    </row>
    <row r="603" spans="1:2" ht="20.25">
      <c r="A603" s="20"/>
      <c r="B603" s="56"/>
    </row>
    <row r="604" spans="1:2" ht="20.25">
      <c r="A604" s="20"/>
      <c r="B604" s="56"/>
    </row>
    <row r="605" spans="1:2" ht="20.25">
      <c r="A605" s="20"/>
      <c r="B605" s="56"/>
    </row>
    <row r="606" spans="1:2" ht="20.25">
      <c r="A606" s="20"/>
      <c r="B606" s="56"/>
    </row>
    <row r="607" spans="1:2" ht="20.25">
      <c r="A607" s="20"/>
      <c r="B607" s="56"/>
    </row>
    <row r="608" spans="1:2" ht="20.25">
      <c r="A608" s="20"/>
      <c r="B608" s="56"/>
    </row>
    <row r="609" spans="1:2" ht="20.25">
      <c r="A609" s="20"/>
      <c r="B609" s="56"/>
    </row>
    <row r="610" spans="1:2" ht="20.25">
      <c r="A610" s="20"/>
      <c r="B610" s="56"/>
    </row>
    <row r="611" spans="1:2" ht="20.25">
      <c r="A611" s="20"/>
      <c r="B611" s="56"/>
    </row>
    <row r="612" spans="1:2" ht="20.25">
      <c r="A612" s="20"/>
      <c r="B612" s="56"/>
    </row>
    <row r="613" spans="1:2" ht="20.25">
      <c r="A613" s="20"/>
      <c r="B613" s="56"/>
    </row>
    <row r="614" spans="1:2" ht="20.25">
      <c r="A614" s="20"/>
      <c r="B614" s="56"/>
    </row>
    <row r="615" spans="1:2" ht="20.25">
      <c r="A615" s="20"/>
      <c r="B615" s="56"/>
    </row>
    <row r="616" spans="1:2" ht="20.25">
      <c r="A616" s="20"/>
      <c r="B616" s="56"/>
    </row>
    <row r="617" spans="1:2" ht="20.25">
      <c r="A617" s="20"/>
      <c r="B617" s="56"/>
    </row>
    <row r="618" spans="1:2" ht="20.25">
      <c r="A618" s="20"/>
      <c r="B618" s="56"/>
    </row>
    <row r="619" spans="1:2" ht="20.25">
      <c r="A619" s="20"/>
      <c r="B619" s="56"/>
    </row>
    <row r="620" spans="1:2" ht="20.25">
      <c r="A620" s="20"/>
      <c r="B620" s="56"/>
    </row>
    <row r="621" spans="1:2" ht="20.25">
      <c r="A621" s="20"/>
      <c r="B621" s="56"/>
    </row>
    <row r="622" spans="1:2" ht="20.25">
      <c r="A622" s="20"/>
      <c r="B622" s="56"/>
    </row>
    <row r="623" spans="1:2" ht="20.25">
      <c r="A623" s="20"/>
      <c r="B623" s="56"/>
    </row>
    <row r="624" spans="1:2" ht="20.25">
      <c r="A624" s="20"/>
      <c r="B624" s="56"/>
    </row>
    <row r="625" spans="1:2" ht="20.25">
      <c r="A625" s="20"/>
      <c r="B625" s="56"/>
    </row>
    <row r="626" spans="1:2" ht="20.25">
      <c r="A626" s="20"/>
      <c r="B626" s="56"/>
    </row>
    <row r="627" spans="1:2" ht="20.25">
      <c r="A627" s="20"/>
      <c r="B627" s="56"/>
    </row>
    <row r="628" spans="1:2" ht="20.25">
      <c r="A628" s="20"/>
      <c r="B628" s="56"/>
    </row>
    <row r="629" spans="1:2" ht="20.25">
      <c r="A629" s="20"/>
      <c r="B629" s="56"/>
    </row>
    <row r="630" spans="1:2" ht="20.25">
      <c r="A630" s="20"/>
      <c r="B630" s="56"/>
    </row>
    <row r="631" spans="1:2" ht="20.25">
      <c r="A631" s="20"/>
      <c r="B631" s="56"/>
    </row>
    <row r="632" spans="1:2" ht="20.25">
      <c r="A632" s="20"/>
      <c r="B632" s="56"/>
    </row>
    <row r="633" spans="1:2" ht="20.25">
      <c r="A633" s="20"/>
      <c r="B633" s="56"/>
    </row>
    <row r="634" spans="1:2" ht="20.25">
      <c r="A634" s="20"/>
      <c r="B634" s="56"/>
    </row>
    <row r="635" spans="1:2" ht="20.25">
      <c r="A635" s="20"/>
      <c r="B635" s="56"/>
    </row>
    <row r="636" spans="1:2" ht="20.25">
      <c r="A636" s="20"/>
      <c r="B636" s="56"/>
    </row>
    <row r="637" spans="1:2" ht="20.25">
      <c r="A637" s="20"/>
      <c r="B637" s="56"/>
    </row>
    <row r="638" spans="1:2" ht="20.25">
      <c r="A638" s="20"/>
      <c r="B638" s="56"/>
    </row>
    <row r="639" spans="1:2" ht="20.25">
      <c r="A639" s="20"/>
      <c r="B639" s="56"/>
    </row>
    <row r="640" spans="1:2" ht="20.25">
      <c r="A640" s="20"/>
      <c r="B640" s="56"/>
    </row>
    <row r="641" spans="1:2" ht="20.25">
      <c r="A641" s="20"/>
      <c r="B641" s="56"/>
    </row>
    <row r="642" spans="1:2" ht="20.25">
      <c r="A642" s="20"/>
      <c r="B642" s="56"/>
    </row>
    <row r="643" spans="1:2" ht="20.25">
      <c r="A643" s="20"/>
      <c r="B643" s="56"/>
    </row>
    <row r="644" spans="1:2" ht="20.25">
      <c r="A644" s="20"/>
      <c r="B644" s="56"/>
    </row>
    <row r="645" spans="1:2" ht="20.25">
      <c r="A645" s="20"/>
      <c r="B645" s="56"/>
    </row>
    <row r="646" spans="1:2" ht="20.25">
      <c r="A646" s="20"/>
      <c r="B646" s="56"/>
    </row>
    <row r="647" spans="1:2" ht="20.25">
      <c r="A647" s="20"/>
      <c r="B647" s="56"/>
    </row>
    <row r="648" spans="1:2" ht="20.25">
      <c r="A648" s="20"/>
      <c r="B648" s="56"/>
    </row>
    <row r="649" spans="1:2" ht="20.25">
      <c r="A649" s="20"/>
      <c r="B649" s="56"/>
    </row>
    <row r="650" spans="1:2" ht="20.25">
      <c r="A650" s="20"/>
      <c r="B650" s="56"/>
    </row>
    <row r="651" spans="1:2" ht="20.25">
      <c r="A651" s="20"/>
      <c r="B651" s="56"/>
    </row>
    <row r="652" spans="1:2" ht="20.25">
      <c r="A652" s="20"/>
      <c r="B652" s="56"/>
    </row>
    <row r="653" spans="1:2" ht="20.25">
      <c r="A653" s="20"/>
      <c r="B653" s="56"/>
    </row>
    <row r="654" spans="1:2" ht="20.25">
      <c r="A654" s="20"/>
      <c r="B654" s="56"/>
    </row>
    <row r="655" spans="1:2" ht="20.25">
      <c r="A655" s="20"/>
      <c r="B655" s="56"/>
    </row>
    <row r="656" spans="1:2" ht="20.25">
      <c r="A656" s="20"/>
      <c r="B656" s="56"/>
    </row>
  </sheetData>
  <mergeCells count="3">
    <mergeCell ref="A1:P1"/>
    <mergeCell ref="A2:A3"/>
    <mergeCell ref="C2:P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A34D-BB04-4C98-A8BF-6B284721381D}">
  <dimension ref="A1:P493"/>
  <sheetViews>
    <sheetView zoomScale="50" zoomScaleNormal="50" workbookViewId="0">
      <selection activeCell="G3" sqref="G3"/>
    </sheetView>
  </sheetViews>
  <sheetFormatPr defaultRowHeight="17.25"/>
  <cols>
    <col min="1" max="1" width="9.140625" style="7"/>
    <col min="2" max="2" width="35.28515625" style="75" customWidth="1"/>
    <col min="3" max="3" width="22.140625" style="23" customWidth="1"/>
    <col min="4" max="4" width="22.140625" style="5" customWidth="1"/>
    <col min="5" max="5" width="22.140625" style="22" customWidth="1"/>
    <col min="6" max="12" width="22.140625" style="74" customWidth="1"/>
    <col min="13" max="15" width="24" style="74" customWidth="1"/>
    <col min="16" max="16" width="21" style="74" customWidth="1"/>
    <col min="17" max="16384" width="9.140625" style="74"/>
  </cols>
  <sheetData>
    <row r="1" spans="1:16" s="10" customFormat="1" ht="39" customHeight="1">
      <c r="A1" s="151" t="s">
        <v>608</v>
      </c>
      <c r="B1" s="157"/>
      <c r="C1" s="149"/>
      <c r="D1" s="149"/>
      <c r="E1" s="149"/>
      <c r="F1" s="149"/>
      <c r="G1" s="149"/>
      <c r="H1" s="149"/>
      <c r="I1" s="149"/>
      <c r="J1" s="149"/>
      <c r="K1" s="149"/>
      <c r="L1" s="149"/>
      <c r="M1" s="149"/>
      <c r="N1" s="149"/>
      <c r="O1" s="149"/>
      <c r="P1" s="150"/>
    </row>
    <row r="2" spans="1:16" s="10" customFormat="1" ht="58.5" customHeight="1">
      <c r="A2" s="147" t="s">
        <v>113</v>
      </c>
      <c r="B2" s="11"/>
      <c r="C2" s="149" t="s">
        <v>114</v>
      </c>
      <c r="D2" s="149"/>
      <c r="E2" s="149"/>
      <c r="F2" s="149"/>
      <c r="G2" s="149"/>
      <c r="H2" s="149"/>
      <c r="I2" s="149"/>
      <c r="J2" s="149"/>
      <c r="K2" s="149"/>
      <c r="L2" s="149"/>
      <c r="M2" s="149"/>
      <c r="N2" s="149"/>
      <c r="O2" s="149"/>
      <c r="P2" s="150"/>
    </row>
    <row r="3" spans="1:16" s="19" customFormat="1" ht="89.25" customHeight="1">
      <c r="A3" s="148"/>
      <c r="B3" s="13" t="s">
        <v>115</v>
      </c>
      <c r="C3" s="14" t="s">
        <v>116</v>
      </c>
      <c r="D3" s="15" t="s">
        <v>194</v>
      </c>
      <c r="E3" s="16" t="s">
        <v>118</v>
      </c>
      <c r="F3" s="34" t="s">
        <v>195</v>
      </c>
      <c r="G3" s="14" t="s">
        <v>356</v>
      </c>
      <c r="H3" s="9" t="s">
        <v>197</v>
      </c>
      <c r="I3" s="9" t="s">
        <v>198</v>
      </c>
      <c r="J3" s="35" t="s">
        <v>199</v>
      </c>
      <c r="K3" s="14" t="s">
        <v>609</v>
      </c>
      <c r="L3" s="9" t="s">
        <v>201</v>
      </c>
      <c r="M3" s="9" t="s">
        <v>362</v>
      </c>
      <c r="N3" s="9" t="s">
        <v>203</v>
      </c>
      <c r="O3" s="9" t="s">
        <v>204</v>
      </c>
      <c r="P3" s="35" t="s">
        <v>205</v>
      </c>
    </row>
    <row r="4" spans="1:16" ht="20.25">
      <c r="A4" s="20">
        <v>1</v>
      </c>
      <c r="B4" s="20" t="s">
        <v>495</v>
      </c>
      <c r="C4" s="21"/>
      <c r="D4" s="21"/>
      <c r="E4" s="21"/>
      <c r="F4" s="21"/>
      <c r="G4" s="21"/>
      <c r="H4" s="21"/>
      <c r="I4" s="21"/>
      <c r="J4" s="21"/>
      <c r="K4" s="21"/>
      <c r="L4" s="21"/>
      <c r="M4" s="21"/>
      <c r="N4" s="21"/>
      <c r="O4" s="21"/>
      <c r="P4" s="21"/>
    </row>
    <row r="5" spans="1:16" ht="20.25">
      <c r="A5" s="20">
        <v>2</v>
      </c>
      <c r="B5" s="20" t="s">
        <v>496</v>
      </c>
      <c r="C5" s="21"/>
      <c r="D5" s="21"/>
      <c r="E5" s="21"/>
      <c r="F5" s="21"/>
      <c r="G5" s="21"/>
      <c r="H5" s="21"/>
      <c r="I5" s="21"/>
      <c r="J5" s="21"/>
      <c r="K5" s="21"/>
      <c r="L5" s="21"/>
      <c r="M5" s="21"/>
      <c r="N5" s="21"/>
      <c r="O5" s="21"/>
      <c r="P5" s="21"/>
    </row>
    <row r="6" spans="1:16" ht="20.25">
      <c r="A6" s="20">
        <v>3</v>
      </c>
      <c r="B6" s="20" t="s">
        <v>497</v>
      </c>
      <c r="C6" s="21"/>
      <c r="D6" s="21"/>
      <c r="E6" s="21"/>
      <c r="F6" s="21"/>
      <c r="G6" s="21"/>
      <c r="H6" s="21"/>
      <c r="I6" s="21"/>
      <c r="J6" s="21"/>
      <c r="K6" s="21"/>
      <c r="L6" s="21"/>
      <c r="M6" s="21"/>
      <c r="N6" s="21"/>
      <c r="O6" s="21"/>
      <c r="P6" s="21" t="s">
        <v>367</v>
      </c>
    </row>
    <row r="7" spans="1:16" ht="60.75">
      <c r="A7" s="20">
        <v>4</v>
      </c>
      <c r="B7" s="20" t="s">
        <v>498</v>
      </c>
      <c r="C7" s="21"/>
      <c r="D7" s="21"/>
      <c r="E7" s="21"/>
      <c r="F7" s="21"/>
      <c r="G7" s="21"/>
      <c r="H7" s="21"/>
      <c r="I7" s="21"/>
      <c r="J7" s="21"/>
      <c r="K7" s="21"/>
      <c r="L7" s="21"/>
      <c r="M7" s="21"/>
      <c r="N7" s="21"/>
      <c r="O7" s="21"/>
      <c r="P7" s="21"/>
    </row>
    <row r="8" spans="1:16" ht="20.25">
      <c r="A8" s="20">
        <v>5</v>
      </c>
      <c r="B8" s="20" t="s">
        <v>499</v>
      </c>
      <c r="C8" s="21"/>
      <c r="D8" s="21"/>
      <c r="E8" s="21"/>
      <c r="F8" s="21"/>
      <c r="G8" s="21"/>
      <c r="H8" s="21"/>
      <c r="I8" s="21"/>
      <c r="J8" s="21"/>
      <c r="K8" s="21"/>
      <c r="L8" s="21"/>
      <c r="M8" s="21"/>
      <c r="N8" s="21"/>
      <c r="O8" s="21"/>
      <c r="P8" s="21"/>
    </row>
    <row r="9" spans="1:16" ht="20.25">
      <c r="A9" s="20">
        <v>6</v>
      </c>
      <c r="B9" s="20" t="s">
        <v>500</v>
      </c>
      <c r="C9" s="21"/>
      <c r="D9" s="21"/>
      <c r="E9" s="21"/>
      <c r="F9" s="21"/>
      <c r="G9" s="21"/>
      <c r="H9" s="21"/>
      <c r="I9" s="21" t="s">
        <v>367</v>
      </c>
      <c r="J9" s="21"/>
      <c r="K9" s="21"/>
      <c r="L9" s="21"/>
      <c r="M9" s="21"/>
      <c r="N9" s="21"/>
      <c r="O9" s="21"/>
      <c r="P9" s="21"/>
    </row>
    <row r="10" spans="1:16" ht="20.25">
      <c r="A10" s="20">
        <v>7</v>
      </c>
      <c r="B10" s="20" t="s">
        <v>501</v>
      </c>
      <c r="C10" s="21"/>
      <c r="D10" s="21"/>
      <c r="E10" s="21"/>
      <c r="F10" s="21"/>
      <c r="G10" s="21"/>
      <c r="H10" s="21"/>
      <c r="I10" s="21"/>
      <c r="J10" s="21"/>
      <c r="K10" s="21"/>
      <c r="L10" s="21"/>
      <c r="M10" s="21"/>
      <c r="N10" s="21"/>
      <c r="O10" s="21"/>
      <c r="P10" s="21"/>
    </row>
    <row r="11" spans="1:16" ht="20.25">
      <c r="A11" s="20">
        <v>8</v>
      </c>
      <c r="B11" s="20" t="s">
        <v>502</v>
      </c>
      <c r="C11" s="21"/>
      <c r="D11" s="21"/>
      <c r="E11" s="21"/>
      <c r="F11" s="21"/>
      <c r="G11" s="21"/>
      <c r="H11" s="21"/>
      <c r="I11" s="21"/>
      <c r="J11" s="21"/>
      <c r="K11" s="21" t="s">
        <v>367</v>
      </c>
      <c r="L11" s="21"/>
      <c r="M11" s="21"/>
      <c r="N11" s="21"/>
      <c r="O11" s="21"/>
      <c r="P11" s="21"/>
    </row>
    <row r="12" spans="1:16" ht="20.25">
      <c r="A12" s="20">
        <v>9</v>
      </c>
      <c r="B12" s="20" t="s">
        <v>503</v>
      </c>
    </row>
    <row r="13" spans="1:16" ht="20.25">
      <c r="A13" s="20">
        <v>10</v>
      </c>
      <c r="B13" s="20" t="s">
        <v>504</v>
      </c>
      <c r="P13" s="21" t="s">
        <v>367</v>
      </c>
    </row>
    <row r="14" spans="1:16" ht="20.25">
      <c r="A14" s="20">
        <v>11</v>
      </c>
      <c r="B14" s="20" t="s">
        <v>505</v>
      </c>
      <c r="K14" s="21" t="s">
        <v>367</v>
      </c>
    </row>
    <row r="15" spans="1:16" ht="20.25">
      <c r="A15" s="20">
        <v>12</v>
      </c>
      <c r="B15" s="20" t="s">
        <v>506</v>
      </c>
    </row>
    <row r="16" spans="1:16" ht="20.25">
      <c r="A16" s="20">
        <v>13</v>
      </c>
      <c r="B16" s="20" t="s">
        <v>507</v>
      </c>
    </row>
    <row r="17" spans="1:9" ht="20.25">
      <c r="A17" s="20">
        <v>14</v>
      </c>
      <c r="B17" s="20" t="s">
        <v>508</v>
      </c>
      <c r="I17" s="21" t="s">
        <v>367</v>
      </c>
    </row>
    <row r="18" spans="1:9" ht="20.25">
      <c r="A18" s="20">
        <v>15</v>
      </c>
      <c r="B18" s="20" t="s">
        <v>182</v>
      </c>
    </row>
    <row r="19" spans="1:9" ht="20.25">
      <c r="A19" s="20">
        <v>16</v>
      </c>
      <c r="B19" s="20" t="s">
        <v>509</v>
      </c>
    </row>
    <row r="20" spans="1:9" ht="20.25">
      <c r="A20" s="20">
        <v>17</v>
      </c>
      <c r="B20" s="20" t="s">
        <v>510</v>
      </c>
    </row>
    <row r="21" spans="1:9" ht="20.25">
      <c r="A21" s="20">
        <v>18</v>
      </c>
      <c r="B21" s="20" t="s">
        <v>511</v>
      </c>
      <c r="I21" s="21" t="s">
        <v>367</v>
      </c>
    </row>
    <row r="22" spans="1:9" ht="20.25">
      <c r="A22" s="20">
        <v>19</v>
      </c>
      <c r="B22" s="20" t="s">
        <v>512</v>
      </c>
      <c r="I22" s="21" t="s">
        <v>367</v>
      </c>
    </row>
    <row r="23" spans="1:9" ht="20.25">
      <c r="A23" s="20">
        <v>20</v>
      </c>
      <c r="B23" s="20" t="s">
        <v>513</v>
      </c>
    </row>
    <row r="24" spans="1:9" ht="20.25">
      <c r="A24" s="20">
        <v>21</v>
      </c>
      <c r="B24" s="20" t="s">
        <v>514</v>
      </c>
    </row>
    <row r="25" spans="1:9" ht="20.25">
      <c r="A25" s="20">
        <v>22</v>
      </c>
      <c r="B25" s="20" t="s">
        <v>515</v>
      </c>
    </row>
    <row r="26" spans="1:9" ht="20.25">
      <c r="A26" s="20">
        <v>23</v>
      </c>
      <c r="B26" s="20" t="s">
        <v>516</v>
      </c>
    </row>
    <row r="27" spans="1:9" ht="20.25">
      <c r="A27" s="20">
        <v>24</v>
      </c>
      <c r="B27" s="20" t="s">
        <v>517</v>
      </c>
    </row>
    <row r="28" spans="1:9" ht="20.25">
      <c r="A28" s="20">
        <v>25</v>
      </c>
      <c r="B28" s="20" t="s">
        <v>518</v>
      </c>
      <c r="I28" s="21" t="s">
        <v>367</v>
      </c>
    </row>
    <row r="29" spans="1:9" ht="20.25">
      <c r="A29" s="20">
        <v>26</v>
      </c>
      <c r="B29" s="20" t="s">
        <v>519</v>
      </c>
    </row>
    <row r="30" spans="1:9" ht="20.25">
      <c r="A30" s="20">
        <v>27</v>
      </c>
      <c r="B30" s="20" t="s">
        <v>520</v>
      </c>
    </row>
    <row r="31" spans="1:9" ht="20.25">
      <c r="A31" s="20">
        <v>28</v>
      </c>
      <c r="B31" s="20" t="s">
        <v>521</v>
      </c>
    </row>
    <row r="32" spans="1:9" ht="20.25">
      <c r="A32" s="20">
        <v>29</v>
      </c>
      <c r="B32" s="20" t="s">
        <v>522</v>
      </c>
    </row>
    <row r="33" spans="1:9" ht="20.25">
      <c r="A33" s="20">
        <v>30</v>
      </c>
      <c r="B33" s="20" t="s">
        <v>523</v>
      </c>
    </row>
    <row r="34" spans="1:9" ht="20.25">
      <c r="A34" s="20">
        <v>31</v>
      </c>
      <c r="B34" s="20" t="s">
        <v>524</v>
      </c>
    </row>
    <row r="35" spans="1:9" ht="20.25">
      <c r="A35" s="20">
        <v>32</v>
      </c>
      <c r="B35" s="20" t="s">
        <v>525</v>
      </c>
      <c r="I35" s="21" t="s">
        <v>367</v>
      </c>
    </row>
    <row r="36" spans="1:9" ht="20.25">
      <c r="A36" s="20">
        <v>33</v>
      </c>
      <c r="B36" s="20" t="s">
        <v>526</v>
      </c>
    </row>
    <row r="37" spans="1:9" ht="20.25">
      <c r="A37" s="20">
        <v>34</v>
      </c>
      <c r="B37" s="20" t="s">
        <v>527</v>
      </c>
    </row>
    <row r="38" spans="1:9" ht="20.25">
      <c r="A38" s="20">
        <v>35</v>
      </c>
      <c r="B38" s="20" t="s">
        <v>528</v>
      </c>
    </row>
    <row r="39" spans="1:9" ht="20.25">
      <c r="A39" s="20">
        <v>36</v>
      </c>
      <c r="B39" s="20" t="s">
        <v>529</v>
      </c>
    </row>
    <row r="40" spans="1:9" ht="20.25">
      <c r="A40" s="20">
        <v>37</v>
      </c>
      <c r="B40" s="20" t="s">
        <v>530</v>
      </c>
    </row>
    <row r="41" spans="1:9" ht="20.25">
      <c r="A41" s="20">
        <v>38</v>
      </c>
      <c r="B41" s="20" t="s">
        <v>531</v>
      </c>
    </row>
    <row r="42" spans="1:9" ht="20.25">
      <c r="A42" s="20">
        <v>39</v>
      </c>
      <c r="B42" s="20" t="s">
        <v>532</v>
      </c>
    </row>
    <row r="43" spans="1:9" ht="20.25">
      <c r="A43" s="20">
        <v>40</v>
      </c>
      <c r="B43" s="20" t="s">
        <v>533</v>
      </c>
    </row>
    <row r="44" spans="1:9" ht="20.25">
      <c r="A44" s="20">
        <v>41</v>
      </c>
      <c r="B44" s="20" t="s">
        <v>534</v>
      </c>
    </row>
    <row r="45" spans="1:9" ht="20.25">
      <c r="A45" s="20">
        <v>42</v>
      </c>
      <c r="B45" s="20" t="s">
        <v>535</v>
      </c>
    </row>
    <row r="46" spans="1:9" ht="20.25">
      <c r="A46" s="20">
        <v>43</v>
      </c>
      <c r="B46" s="20" t="s">
        <v>536</v>
      </c>
    </row>
    <row r="47" spans="1:9" ht="20.25">
      <c r="A47" s="20">
        <v>44</v>
      </c>
      <c r="B47" s="20" t="s">
        <v>537</v>
      </c>
    </row>
    <row r="48" spans="1:9" ht="20.25">
      <c r="A48" s="20">
        <v>45</v>
      </c>
      <c r="B48" s="20" t="s">
        <v>538</v>
      </c>
    </row>
    <row r="49" spans="1:10" ht="20.25">
      <c r="A49" s="20">
        <v>46</v>
      </c>
      <c r="B49" s="20" t="s">
        <v>539</v>
      </c>
    </row>
    <row r="50" spans="1:10" ht="20.25">
      <c r="A50" s="20">
        <v>47</v>
      </c>
      <c r="B50" s="20" t="s">
        <v>540</v>
      </c>
      <c r="J50" s="74" t="s">
        <v>367</v>
      </c>
    </row>
    <row r="51" spans="1:10" ht="20.25">
      <c r="A51" s="20">
        <v>48</v>
      </c>
      <c r="B51" s="20" t="s">
        <v>541</v>
      </c>
    </row>
    <row r="52" spans="1:10" ht="20.25">
      <c r="A52" s="20">
        <v>49</v>
      </c>
      <c r="B52" s="20" t="s">
        <v>542</v>
      </c>
    </row>
    <row r="53" spans="1:10" ht="20.25">
      <c r="A53" s="20">
        <v>50</v>
      </c>
      <c r="B53" s="20" t="s">
        <v>543</v>
      </c>
    </row>
    <row r="54" spans="1:10" ht="20.25">
      <c r="A54" s="20">
        <v>51</v>
      </c>
      <c r="B54" s="20" t="s">
        <v>399</v>
      </c>
    </row>
    <row r="55" spans="1:10" ht="20.25">
      <c r="A55" s="20">
        <v>52</v>
      </c>
      <c r="B55" s="20" t="s">
        <v>544</v>
      </c>
    </row>
    <row r="56" spans="1:10" ht="20.25">
      <c r="A56" s="20">
        <v>53</v>
      </c>
      <c r="B56" s="20" t="s">
        <v>545</v>
      </c>
    </row>
    <row r="57" spans="1:10" ht="20.25">
      <c r="A57" s="20">
        <v>54</v>
      </c>
      <c r="B57" s="20" t="s">
        <v>546</v>
      </c>
    </row>
    <row r="58" spans="1:10" ht="20.25">
      <c r="A58" s="20">
        <v>55</v>
      </c>
      <c r="B58" s="20" t="s">
        <v>547</v>
      </c>
    </row>
    <row r="59" spans="1:10" ht="20.25">
      <c r="A59" s="20">
        <v>56</v>
      </c>
      <c r="B59" s="20" t="s">
        <v>548</v>
      </c>
    </row>
    <row r="60" spans="1:10" ht="20.25">
      <c r="A60" s="20">
        <v>57</v>
      </c>
      <c r="B60" s="20" t="s">
        <v>549</v>
      </c>
    </row>
    <row r="61" spans="1:10" ht="20.25">
      <c r="A61" s="20">
        <v>58</v>
      </c>
      <c r="B61" s="20" t="s">
        <v>550</v>
      </c>
    </row>
    <row r="62" spans="1:10" ht="20.25">
      <c r="A62" s="20">
        <v>59</v>
      </c>
      <c r="B62" s="20" t="s">
        <v>551</v>
      </c>
      <c r="I62" s="21" t="s">
        <v>367</v>
      </c>
    </row>
    <row r="63" spans="1:10" ht="20.25">
      <c r="A63" s="20">
        <v>60</v>
      </c>
      <c r="B63" s="20" t="s">
        <v>552</v>
      </c>
    </row>
    <row r="64" spans="1:10" ht="20.25">
      <c r="A64" s="20">
        <v>61</v>
      </c>
      <c r="B64" s="20" t="s">
        <v>553</v>
      </c>
    </row>
    <row r="65" spans="1:2" ht="20.25">
      <c r="A65" s="20">
        <v>62</v>
      </c>
      <c r="B65" s="20" t="s">
        <v>554</v>
      </c>
    </row>
    <row r="66" spans="1:2" ht="20.25">
      <c r="A66" s="20">
        <v>63</v>
      </c>
      <c r="B66" s="20" t="s">
        <v>555</v>
      </c>
    </row>
    <row r="67" spans="1:2" ht="20.25">
      <c r="A67" s="20">
        <v>64</v>
      </c>
      <c r="B67" s="20" t="s">
        <v>556</v>
      </c>
    </row>
    <row r="68" spans="1:2" ht="20.25">
      <c r="A68" s="20">
        <v>65</v>
      </c>
      <c r="B68" s="20" t="s">
        <v>557</v>
      </c>
    </row>
    <row r="69" spans="1:2" ht="20.25">
      <c r="A69" s="20">
        <v>66</v>
      </c>
      <c r="B69" s="20" t="s">
        <v>558</v>
      </c>
    </row>
    <row r="70" spans="1:2" ht="20.25">
      <c r="A70" s="20">
        <v>67</v>
      </c>
      <c r="B70" s="20" t="s">
        <v>559</v>
      </c>
    </row>
    <row r="71" spans="1:2" ht="20.25">
      <c r="A71" s="20">
        <v>68</v>
      </c>
      <c r="B71" s="20" t="s">
        <v>560</v>
      </c>
    </row>
    <row r="72" spans="1:2" ht="20.25">
      <c r="A72" s="20">
        <v>69</v>
      </c>
      <c r="B72" s="20" t="s">
        <v>561</v>
      </c>
    </row>
    <row r="73" spans="1:2" ht="20.25">
      <c r="A73" s="20">
        <v>70</v>
      </c>
      <c r="B73" s="20" t="s">
        <v>562</v>
      </c>
    </row>
    <row r="74" spans="1:2" ht="20.25">
      <c r="A74" s="20">
        <v>71</v>
      </c>
      <c r="B74" s="20" t="s">
        <v>563</v>
      </c>
    </row>
    <row r="75" spans="1:2" ht="20.25">
      <c r="A75" s="20">
        <v>72</v>
      </c>
      <c r="B75" s="20" t="s">
        <v>564</v>
      </c>
    </row>
    <row r="76" spans="1:2" ht="20.25">
      <c r="A76" s="20">
        <v>73</v>
      </c>
      <c r="B76" s="20" t="s">
        <v>565</v>
      </c>
    </row>
    <row r="77" spans="1:2" ht="20.25">
      <c r="A77" s="20">
        <v>74</v>
      </c>
      <c r="B77" s="20" t="s">
        <v>566</v>
      </c>
    </row>
    <row r="78" spans="1:2" ht="20.25">
      <c r="A78" s="20">
        <v>75</v>
      </c>
      <c r="B78" s="20" t="s">
        <v>567</v>
      </c>
    </row>
    <row r="79" spans="1:2" ht="20.25">
      <c r="A79" s="20">
        <v>76</v>
      </c>
      <c r="B79" s="20" t="s">
        <v>568</v>
      </c>
    </row>
    <row r="80" spans="1:2" ht="20.25">
      <c r="A80" s="20">
        <v>77</v>
      </c>
      <c r="B80" s="20" t="s">
        <v>569</v>
      </c>
    </row>
    <row r="81" spans="1:9" ht="20.25">
      <c r="A81" s="20">
        <v>78</v>
      </c>
      <c r="B81" s="20" t="s">
        <v>570</v>
      </c>
    </row>
    <row r="82" spans="1:9" ht="20.25">
      <c r="A82" s="20">
        <v>79</v>
      </c>
      <c r="B82" s="20" t="s">
        <v>571</v>
      </c>
    </row>
    <row r="83" spans="1:9" ht="20.25">
      <c r="A83" s="20">
        <v>80</v>
      </c>
      <c r="B83" s="20" t="s">
        <v>572</v>
      </c>
    </row>
    <row r="84" spans="1:9" ht="20.25">
      <c r="A84" s="20">
        <v>81</v>
      </c>
      <c r="B84" s="20" t="s">
        <v>573</v>
      </c>
    </row>
    <row r="85" spans="1:9" ht="20.25">
      <c r="A85" s="20">
        <v>82</v>
      </c>
      <c r="B85" s="20" t="s">
        <v>574</v>
      </c>
    </row>
    <row r="86" spans="1:9" ht="20.25">
      <c r="A86" s="20">
        <v>83</v>
      </c>
      <c r="B86" s="20" t="s">
        <v>575</v>
      </c>
    </row>
    <row r="87" spans="1:9" ht="20.25">
      <c r="A87" s="20">
        <v>84</v>
      </c>
      <c r="B87" s="20" t="s">
        <v>576</v>
      </c>
      <c r="G87" s="21" t="s">
        <v>367</v>
      </c>
    </row>
    <row r="88" spans="1:9" ht="20.25">
      <c r="A88" s="20">
        <v>85</v>
      </c>
      <c r="B88" s="20" t="s">
        <v>577</v>
      </c>
    </row>
    <row r="89" spans="1:9" ht="20.25">
      <c r="A89" s="20">
        <v>86</v>
      </c>
      <c r="B89" s="20" t="s">
        <v>578</v>
      </c>
    </row>
    <row r="90" spans="1:9" ht="20.25">
      <c r="A90" s="20">
        <v>87</v>
      </c>
      <c r="B90" s="20" t="s">
        <v>579</v>
      </c>
      <c r="G90" s="21" t="s">
        <v>367</v>
      </c>
    </row>
    <row r="91" spans="1:9" ht="20.25">
      <c r="A91" s="20">
        <v>88</v>
      </c>
      <c r="B91" s="20" t="s">
        <v>580</v>
      </c>
    </row>
    <row r="92" spans="1:9" ht="20.25">
      <c r="A92" s="20">
        <v>89</v>
      </c>
      <c r="B92" s="20" t="s">
        <v>581</v>
      </c>
      <c r="G92" s="21" t="s">
        <v>367</v>
      </c>
    </row>
    <row r="93" spans="1:9" ht="20.25">
      <c r="A93" s="20">
        <v>90</v>
      </c>
      <c r="B93" s="20" t="s">
        <v>582</v>
      </c>
    </row>
    <row r="94" spans="1:9" ht="20.25">
      <c r="A94" s="20">
        <v>91</v>
      </c>
      <c r="B94" s="20" t="s">
        <v>583</v>
      </c>
      <c r="I94" s="74" t="s">
        <v>367</v>
      </c>
    </row>
    <row r="95" spans="1:9" ht="20.25">
      <c r="A95" s="20">
        <v>92</v>
      </c>
      <c r="B95" s="20" t="s">
        <v>584</v>
      </c>
      <c r="G95" s="21" t="s">
        <v>367</v>
      </c>
      <c r="I95" s="21"/>
    </row>
    <row r="96" spans="1:9" ht="20.25">
      <c r="A96" s="20">
        <v>93</v>
      </c>
      <c r="B96" s="20" t="s">
        <v>585</v>
      </c>
    </row>
    <row r="97" spans="1:7" ht="20.25">
      <c r="A97" s="20">
        <v>94</v>
      </c>
      <c r="B97" s="20" t="s">
        <v>586</v>
      </c>
    </row>
    <row r="98" spans="1:7" ht="20.25">
      <c r="A98" s="20">
        <v>95</v>
      </c>
      <c r="B98" s="20" t="s">
        <v>587</v>
      </c>
    </row>
    <row r="99" spans="1:7" ht="20.25">
      <c r="A99" s="20">
        <v>96</v>
      </c>
      <c r="B99" s="20" t="s">
        <v>588</v>
      </c>
    </row>
    <row r="100" spans="1:7" ht="20.25">
      <c r="A100" s="20">
        <v>97</v>
      </c>
      <c r="B100" s="20" t="s">
        <v>589</v>
      </c>
    </row>
    <row r="101" spans="1:7" ht="20.25">
      <c r="A101" s="20">
        <v>98</v>
      </c>
      <c r="B101" s="20" t="s">
        <v>590</v>
      </c>
      <c r="G101" s="21" t="s">
        <v>367</v>
      </c>
    </row>
    <row r="102" spans="1:7" ht="20.25">
      <c r="A102" s="20">
        <v>99</v>
      </c>
      <c r="B102" s="20" t="s">
        <v>591</v>
      </c>
    </row>
    <row r="103" spans="1:7" ht="20.25">
      <c r="A103" s="20">
        <v>100</v>
      </c>
      <c r="B103" s="20" t="s">
        <v>592</v>
      </c>
    </row>
    <row r="104" spans="1:7" ht="20.25">
      <c r="A104" s="20">
        <v>101</v>
      </c>
      <c r="B104" s="20" t="s">
        <v>593</v>
      </c>
    </row>
    <row r="105" spans="1:7" ht="20.25">
      <c r="A105" s="20">
        <v>102</v>
      </c>
      <c r="B105" s="20" t="s">
        <v>594</v>
      </c>
    </row>
    <row r="106" spans="1:7" ht="20.25">
      <c r="A106" s="20">
        <v>103</v>
      </c>
      <c r="B106" s="20" t="s">
        <v>595</v>
      </c>
    </row>
    <row r="107" spans="1:7" ht="20.25">
      <c r="A107" s="20">
        <v>104</v>
      </c>
      <c r="B107" s="20" t="s">
        <v>596</v>
      </c>
    </row>
    <row r="108" spans="1:7" ht="20.25">
      <c r="A108" s="20">
        <v>105</v>
      </c>
      <c r="B108" s="20" t="s">
        <v>157</v>
      </c>
    </row>
    <row r="109" spans="1:7" ht="20.25">
      <c r="A109" s="20">
        <v>106</v>
      </c>
      <c r="B109" s="20" t="s">
        <v>597</v>
      </c>
      <c r="G109" s="21" t="s">
        <v>367</v>
      </c>
    </row>
    <row r="110" spans="1:7" ht="20.25">
      <c r="A110" s="20">
        <v>107</v>
      </c>
      <c r="B110" s="20" t="s">
        <v>598</v>
      </c>
    </row>
    <row r="111" spans="1:7" ht="20.25">
      <c r="A111" s="20">
        <v>108</v>
      </c>
      <c r="B111" s="20" t="s">
        <v>599</v>
      </c>
    </row>
    <row r="112" spans="1:7" ht="20.25">
      <c r="A112" s="20">
        <v>109</v>
      </c>
      <c r="B112" s="20" t="s">
        <v>600</v>
      </c>
    </row>
    <row r="113" spans="1:7" ht="20.25">
      <c r="A113" s="20">
        <v>110</v>
      </c>
      <c r="B113" s="20" t="s">
        <v>601</v>
      </c>
    </row>
    <row r="114" spans="1:7" ht="20.25">
      <c r="A114" s="20">
        <v>111</v>
      </c>
      <c r="B114" s="20" t="s">
        <v>602</v>
      </c>
    </row>
    <row r="115" spans="1:7" ht="20.25">
      <c r="A115" s="20">
        <v>112</v>
      </c>
      <c r="B115" s="20" t="s">
        <v>603</v>
      </c>
      <c r="G115" s="21" t="s">
        <v>367</v>
      </c>
    </row>
    <row r="116" spans="1:7" ht="20.25">
      <c r="A116" s="20">
        <v>113</v>
      </c>
      <c r="B116" s="20" t="s">
        <v>604</v>
      </c>
    </row>
    <row r="117" spans="1:7" ht="20.25">
      <c r="A117" s="20">
        <v>114</v>
      </c>
      <c r="B117" s="20" t="s">
        <v>605</v>
      </c>
    </row>
    <row r="118" spans="1:7" ht="20.25">
      <c r="A118" s="20">
        <v>115</v>
      </c>
      <c r="B118" s="20" t="s">
        <v>606</v>
      </c>
    </row>
    <row r="119" spans="1:7" ht="20.25">
      <c r="A119" s="20">
        <v>116</v>
      </c>
      <c r="B119" s="20" t="s">
        <v>607</v>
      </c>
    </row>
    <row r="120" spans="1:7" ht="20.25">
      <c r="A120" s="20"/>
      <c r="B120" s="20"/>
    </row>
    <row r="121" spans="1:7" ht="20.25">
      <c r="A121" s="20"/>
      <c r="B121" s="20"/>
    </row>
    <row r="122" spans="1:7" ht="20.25">
      <c r="A122" s="20"/>
      <c r="B122" s="20"/>
    </row>
    <row r="123" spans="1:7" ht="20.25">
      <c r="A123" s="20"/>
      <c r="B123" s="20"/>
    </row>
    <row r="124" spans="1:7" ht="20.25">
      <c r="A124" s="20"/>
      <c r="B124" s="20"/>
    </row>
    <row r="125" spans="1:7" ht="20.25">
      <c r="A125" s="20"/>
      <c r="B125" s="20"/>
    </row>
    <row r="126" spans="1:7" ht="20.25">
      <c r="A126" s="20"/>
      <c r="B126" s="20"/>
    </row>
    <row r="127" spans="1:7" ht="20.25">
      <c r="A127" s="20"/>
      <c r="B127" s="20"/>
    </row>
    <row r="128" spans="1:7" ht="20.25">
      <c r="A128" s="20"/>
      <c r="B128" s="20"/>
    </row>
    <row r="129" spans="1:2" ht="20.25">
      <c r="A129" s="20"/>
      <c r="B129" s="20"/>
    </row>
    <row r="130" spans="1:2" ht="20.25">
      <c r="A130" s="20"/>
      <c r="B130" s="20"/>
    </row>
    <row r="131" spans="1:2" ht="20.25">
      <c r="A131" s="20"/>
      <c r="B131" s="20"/>
    </row>
    <row r="132" spans="1:2" ht="20.25">
      <c r="A132" s="20"/>
      <c r="B132" s="20"/>
    </row>
    <row r="133" spans="1:2" ht="20.25">
      <c r="A133" s="20"/>
      <c r="B133" s="20"/>
    </row>
    <row r="134" spans="1:2" ht="20.25">
      <c r="A134" s="20"/>
      <c r="B134" s="20"/>
    </row>
    <row r="135" spans="1:2" ht="20.25">
      <c r="A135" s="20"/>
      <c r="B135" s="20"/>
    </row>
    <row r="136" spans="1:2" ht="20.25">
      <c r="A136" s="20"/>
      <c r="B136" s="20"/>
    </row>
    <row r="137" spans="1:2" ht="20.25">
      <c r="A137" s="20"/>
      <c r="B137" s="20"/>
    </row>
    <row r="138" spans="1:2" ht="20.25">
      <c r="A138" s="20"/>
      <c r="B138" s="20"/>
    </row>
    <row r="139" spans="1:2" ht="20.25">
      <c r="A139" s="20"/>
      <c r="B139" s="20"/>
    </row>
    <row r="140" spans="1:2" ht="20.25">
      <c r="A140" s="20"/>
      <c r="B140" s="20"/>
    </row>
    <row r="141" spans="1:2" ht="20.25">
      <c r="A141" s="20"/>
      <c r="B141" s="20"/>
    </row>
    <row r="142" spans="1:2" ht="20.25">
      <c r="A142" s="20"/>
      <c r="B142" s="20"/>
    </row>
    <row r="143" spans="1:2" ht="20.25">
      <c r="A143" s="20"/>
      <c r="B143" s="20"/>
    </row>
    <row r="144" spans="1:2" ht="20.25">
      <c r="A144" s="20"/>
      <c r="B144" s="20"/>
    </row>
    <row r="145" spans="1:2" ht="20.25">
      <c r="A145" s="20"/>
      <c r="B145" s="20"/>
    </row>
    <row r="146" spans="1:2" ht="20.25">
      <c r="A146" s="20"/>
      <c r="B146" s="20"/>
    </row>
    <row r="147" spans="1:2" ht="20.25">
      <c r="A147" s="20"/>
      <c r="B147" s="20"/>
    </row>
    <row r="148" spans="1:2" ht="20.25">
      <c r="A148" s="20"/>
      <c r="B148" s="20"/>
    </row>
    <row r="149" spans="1:2" ht="20.25">
      <c r="A149" s="20"/>
      <c r="B149" s="20"/>
    </row>
    <row r="150" spans="1:2" ht="20.25">
      <c r="A150" s="20"/>
      <c r="B150" s="20"/>
    </row>
    <row r="151" spans="1:2" ht="20.25">
      <c r="A151" s="20"/>
      <c r="B151" s="20"/>
    </row>
    <row r="152" spans="1:2" ht="20.25">
      <c r="A152" s="20"/>
      <c r="B152" s="20"/>
    </row>
    <row r="153" spans="1:2" ht="20.25">
      <c r="A153" s="20"/>
      <c r="B153" s="20"/>
    </row>
    <row r="154" spans="1:2" ht="20.25">
      <c r="A154" s="20"/>
      <c r="B154" s="20"/>
    </row>
    <row r="155" spans="1:2" ht="20.25">
      <c r="A155" s="20"/>
      <c r="B155" s="20"/>
    </row>
    <row r="156" spans="1:2" ht="20.25">
      <c r="A156" s="20"/>
      <c r="B156" s="20"/>
    </row>
    <row r="157" spans="1:2" ht="20.25">
      <c r="A157" s="20"/>
      <c r="B157" s="20"/>
    </row>
    <row r="158" spans="1:2" ht="20.25">
      <c r="A158" s="20"/>
      <c r="B158" s="20"/>
    </row>
    <row r="159" spans="1:2" ht="20.25">
      <c r="A159" s="20"/>
      <c r="B159" s="20"/>
    </row>
    <row r="160" spans="1:2" ht="20.25">
      <c r="A160" s="20"/>
      <c r="B160" s="20"/>
    </row>
    <row r="161" spans="1:2" ht="20.25">
      <c r="A161" s="20"/>
      <c r="B161" s="20"/>
    </row>
    <row r="162" spans="1:2" ht="20.25">
      <c r="A162" s="20"/>
      <c r="B162" s="20"/>
    </row>
    <row r="163" spans="1:2" ht="20.25">
      <c r="A163" s="20"/>
      <c r="B163" s="20"/>
    </row>
    <row r="164" spans="1:2" ht="20.25">
      <c r="A164" s="20"/>
      <c r="B164" s="20"/>
    </row>
    <row r="165" spans="1:2" ht="20.25">
      <c r="A165" s="20"/>
      <c r="B165" s="20"/>
    </row>
    <row r="166" spans="1:2" ht="20.25">
      <c r="A166" s="20"/>
      <c r="B166" s="20"/>
    </row>
    <row r="167" spans="1:2" ht="20.25">
      <c r="A167" s="20"/>
      <c r="B167" s="20"/>
    </row>
    <row r="168" spans="1:2" ht="20.25">
      <c r="A168" s="20"/>
      <c r="B168" s="20"/>
    </row>
    <row r="169" spans="1:2" ht="20.25">
      <c r="A169" s="20"/>
      <c r="B169" s="20"/>
    </row>
    <row r="170" spans="1:2" ht="20.25">
      <c r="A170" s="20"/>
      <c r="B170" s="20"/>
    </row>
    <row r="171" spans="1:2" ht="20.25">
      <c r="A171" s="20"/>
      <c r="B171" s="20"/>
    </row>
    <row r="172" spans="1:2" ht="20.25">
      <c r="A172" s="20"/>
      <c r="B172" s="20"/>
    </row>
    <row r="173" spans="1:2" ht="20.25">
      <c r="A173" s="20"/>
      <c r="B173" s="20"/>
    </row>
    <row r="174" spans="1:2" ht="20.25">
      <c r="A174" s="20"/>
      <c r="B174" s="20"/>
    </row>
    <row r="175" spans="1:2" ht="20.25">
      <c r="A175" s="20"/>
      <c r="B175" s="20"/>
    </row>
    <row r="176" spans="1:2" ht="20.25">
      <c r="A176" s="20"/>
      <c r="B176" s="20"/>
    </row>
    <row r="177" spans="1:2" ht="20.25">
      <c r="A177" s="20"/>
      <c r="B177" s="20"/>
    </row>
    <row r="178" spans="1:2" ht="20.25">
      <c r="A178" s="20"/>
      <c r="B178" s="20"/>
    </row>
    <row r="179" spans="1:2" ht="20.25">
      <c r="A179" s="20"/>
      <c r="B179" s="20"/>
    </row>
    <row r="180" spans="1:2" ht="20.25">
      <c r="A180" s="20"/>
      <c r="B180" s="20"/>
    </row>
    <row r="181" spans="1:2" ht="20.25">
      <c r="A181" s="20"/>
      <c r="B181" s="20"/>
    </row>
    <row r="182" spans="1:2" ht="20.25">
      <c r="A182" s="20"/>
      <c r="B182" s="20"/>
    </row>
    <row r="183" spans="1:2" ht="20.25">
      <c r="A183" s="20"/>
      <c r="B183" s="20"/>
    </row>
    <row r="184" spans="1:2" ht="20.25">
      <c r="A184" s="20"/>
      <c r="B184" s="20"/>
    </row>
    <row r="185" spans="1:2" ht="20.25">
      <c r="A185" s="20"/>
      <c r="B185" s="20"/>
    </row>
    <row r="186" spans="1:2" ht="20.25">
      <c r="A186" s="20"/>
      <c r="B186" s="20"/>
    </row>
    <row r="187" spans="1:2" ht="20.25">
      <c r="A187" s="20"/>
      <c r="B187" s="20"/>
    </row>
    <row r="188" spans="1:2" ht="20.25">
      <c r="A188" s="20"/>
      <c r="B188" s="20"/>
    </row>
    <row r="189" spans="1:2" ht="20.25">
      <c r="A189" s="20"/>
      <c r="B189" s="20"/>
    </row>
    <row r="190" spans="1:2" ht="20.25">
      <c r="A190" s="20"/>
      <c r="B190" s="20"/>
    </row>
    <row r="191" spans="1:2" ht="20.25">
      <c r="A191" s="20"/>
      <c r="B191" s="20"/>
    </row>
    <row r="192" spans="1:2" ht="20.25">
      <c r="A192" s="20"/>
      <c r="B192" s="20"/>
    </row>
    <row r="193" spans="1:2" ht="20.25">
      <c r="A193" s="20"/>
      <c r="B193" s="20"/>
    </row>
    <row r="194" spans="1:2" ht="20.25">
      <c r="A194" s="20"/>
      <c r="B194" s="20"/>
    </row>
    <row r="195" spans="1:2" ht="20.25">
      <c r="A195" s="20"/>
      <c r="B195" s="20"/>
    </row>
    <row r="196" spans="1:2" ht="20.25">
      <c r="A196" s="20"/>
      <c r="B196" s="20"/>
    </row>
    <row r="197" spans="1:2" ht="20.25">
      <c r="A197" s="20"/>
      <c r="B197" s="20"/>
    </row>
    <row r="198" spans="1:2" ht="20.25">
      <c r="A198" s="20"/>
      <c r="B198" s="20"/>
    </row>
    <row r="199" spans="1:2" ht="20.25">
      <c r="A199" s="20"/>
      <c r="B199" s="20"/>
    </row>
    <row r="200" spans="1:2" ht="20.25">
      <c r="A200" s="20"/>
      <c r="B200" s="20"/>
    </row>
    <row r="201" spans="1:2" ht="20.25">
      <c r="A201" s="20"/>
      <c r="B201" s="20"/>
    </row>
    <row r="202" spans="1:2" ht="20.25">
      <c r="A202" s="20"/>
      <c r="B202" s="20"/>
    </row>
    <row r="203" spans="1:2" ht="20.25">
      <c r="A203" s="20"/>
      <c r="B203" s="20"/>
    </row>
    <row r="204" spans="1:2" ht="20.25">
      <c r="A204" s="20"/>
      <c r="B204" s="20"/>
    </row>
    <row r="205" spans="1:2" ht="20.25">
      <c r="A205" s="20"/>
      <c r="B205" s="20"/>
    </row>
    <row r="206" spans="1:2" ht="20.25">
      <c r="A206" s="20"/>
      <c r="B206" s="20"/>
    </row>
    <row r="207" spans="1:2" ht="20.25">
      <c r="A207" s="20"/>
      <c r="B207" s="20"/>
    </row>
    <row r="208" spans="1:2" ht="20.25">
      <c r="A208" s="20"/>
      <c r="B208" s="20"/>
    </row>
    <row r="209" spans="1:2" ht="20.25">
      <c r="A209" s="20"/>
      <c r="B209" s="20"/>
    </row>
    <row r="210" spans="1:2" ht="20.25">
      <c r="A210" s="20"/>
      <c r="B210" s="20"/>
    </row>
    <row r="211" spans="1:2" ht="20.25">
      <c r="A211" s="20"/>
      <c r="B211" s="20"/>
    </row>
    <row r="212" spans="1:2" ht="20.25">
      <c r="A212" s="20"/>
      <c r="B212" s="20"/>
    </row>
    <row r="213" spans="1:2" ht="20.25">
      <c r="A213" s="20"/>
      <c r="B213" s="20"/>
    </row>
    <row r="214" spans="1:2" ht="20.25">
      <c r="A214" s="20"/>
      <c r="B214" s="20"/>
    </row>
    <row r="215" spans="1:2" ht="20.25">
      <c r="A215" s="20"/>
      <c r="B215" s="20"/>
    </row>
    <row r="216" spans="1:2" ht="20.25">
      <c r="A216" s="20"/>
      <c r="B216" s="20"/>
    </row>
    <row r="217" spans="1:2" ht="20.25">
      <c r="A217" s="20"/>
      <c r="B217" s="20"/>
    </row>
    <row r="218" spans="1:2" ht="20.25">
      <c r="A218" s="20"/>
      <c r="B218" s="20"/>
    </row>
    <row r="219" spans="1:2" ht="20.25">
      <c r="A219" s="20"/>
      <c r="B219" s="20"/>
    </row>
    <row r="220" spans="1:2" ht="20.25">
      <c r="A220" s="20"/>
      <c r="B220" s="20"/>
    </row>
    <row r="221" spans="1:2" ht="20.25">
      <c r="A221" s="20"/>
      <c r="B221" s="20"/>
    </row>
    <row r="222" spans="1:2" ht="20.25">
      <c r="A222" s="20"/>
      <c r="B222" s="20"/>
    </row>
    <row r="223" spans="1:2" ht="20.25">
      <c r="A223" s="20"/>
      <c r="B223" s="20"/>
    </row>
    <row r="224" spans="1:2" ht="20.25">
      <c r="A224" s="20"/>
      <c r="B224" s="20"/>
    </row>
    <row r="225" spans="1:2" ht="20.25">
      <c r="A225" s="20"/>
      <c r="B225" s="20"/>
    </row>
    <row r="226" spans="1:2" ht="20.25">
      <c r="A226" s="20"/>
      <c r="B226" s="20"/>
    </row>
    <row r="227" spans="1:2" ht="20.25">
      <c r="A227" s="20"/>
      <c r="B227" s="20"/>
    </row>
    <row r="228" spans="1:2" ht="20.25">
      <c r="A228" s="20"/>
      <c r="B228" s="20"/>
    </row>
    <row r="229" spans="1:2" ht="20.25">
      <c r="A229" s="20"/>
      <c r="B229" s="20"/>
    </row>
    <row r="230" spans="1:2" ht="20.25">
      <c r="A230" s="20"/>
      <c r="B230" s="20"/>
    </row>
    <row r="231" spans="1:2" ht="20.25">
      <c r="A231" s="20"/>
      <c r="B231" s="20"/>
    </row>
    <row r="232" spans="1:2" ht="20.25">
      <c r="A232" s="20"/>
      <c r="B232" s="20"/>
    </row>
    <row r="233" spans="1:2" ht="20.25">
      <c r="A233" s="20"/>
      <c r="B233" s="20"/>
    </row>
    <row r="234" spans="1:2" ht="20.25">
      <c r="A234" s="20"/>
      <c r="B234" s="20"/>
    </row>
    <row r="235" spans="1:2" ht="20.25">
      <c r="A235" s="20"/>
      <c r="B235" s="20"/>
    </row>
    <row r="236" spans="1:2" ht="20.25">
      <c r="A236" s="20"/>
      <c r="B236" s="20"/>
    </row>
    <row r="237" spans="1:2" ht="20.25">
      <c r="A237" s="20"/>
      <c r="B237" s="20"/>
    </row>
    <row r="238" spans="1:2" ht="20.25">
      <c r="A238" s="20"/>
      <c r="B238" s="20"/>
    </row>
    <row r="239" spans="1:2" ht="20.25">
      <c r="A239" s="20"/>
      <c r="B239" s="20"/>
    </row>
    <row r="240" spans="1:2" ht="20.25">
      <c r="A240" s="20"/>
      <c r="B240" s="20"/>
    </row>
    <row r="241" spans="1:2" ht="20.25">
      <c r="A241" s="20"/>
      <c r="B241" s="20"/>
    </row>
    <row r="242" spans="1:2" ht="20.25">
      <c r="A242" s="20"/>
      <c r="B242" s="20"/>
    </row>
    <row r="243" spans="1:2" ht="20.25">
      <c r="A243" s="20"/>
      <c r="B243" s="20"/>
    </row>
    <row r="244" spans="1:2" ht="20.25">
      <c r="A244" s="20"/>
      <c r="B244" s="20"/>
    </row>
    <row r="245" spans="1:2" ht="20.25">
      <c r="A245" s="20"/>
      <c r="B245" s="20"/>
    </row>
    <row r="246" spans="1:2" ht="20.25">
      <c r="A246" s="20"/>
      <c r="B246" s="20"/>
    </row>
    <row r="247" spans="1:2" ht="20.25">
      <c r="A247" s="20"/>
      <c r="B247" s="20"/>
    </row>
    <row r="248" spans="1:2" ht="20.25">
      <c r="A248" s="20"/>
      <c r="B248" s="20"/>
    </row>
    <row r="249" spans="1:2" ht="20.25">
      <c r="A249" s="20"/>
      <c r="B249" s="20"/>
    </row>
    <row r="250" spans="1:2" ht="20.25">
      <c r="A250" s="20"/>
      <c r="B250" s="20"/>
    </row>
    <row r="251" spans="1:2" ht="20.25">
      <c r="A251" s="20"/>
      <c r="B251" s="20"/>
    </row>
    <row r="252" spans="1:2" ht="20.25">
      <c r="A252" s="20"/>
      <c r="B252" s="20"/>
    </row>
    <row r="253" spans="1:2" ht="20.25">
      <c r="A253" s="20"/>
      <c r="B253" s="20"/>
    </row>
    <row r="254" spans="1:2" ht="20.25">
      <c r="A254" s="20"/>
      <c r="B254" s="20"/>
    </row>
    <row r="255" spans="1:2" ht="20.25">
      <c r="A255" s="20"/>
      <c r="B255" s="20"/>
    </row>
    <row r="256" spans="1:2" ht="20.25">
      <c r="A256" s="20"/>
      <c r="B256" s="20"/>
    </row>
    <row r="257" spans="1:2" ht="20.25">
      <c r="A257" s="20"/>
      <c r="B257" s="20"/>
    </row>
    <row r="258" spans="1:2" ht="20.25">
      <c r="A258" s="20"/>
      <c r="B258" s="20"/>
    </row>
    <row r="259" spans="1:2" ht="20.25">
      <c r="A259" s="20"/>
      <c r="B259" s="20"/>
    </row>
    <row r="260" spans="1:2" ht="20.25">
      <c r="A260" s="20"/>
      <c r="B260" s="20"/>
    </row>
    <row r="261" spans="1:2" ht="20.25">
      <c r="A261" s="20"/>
      <c r="B261" s="20"/>
    </row>
    <row r="262" spans="1:2" ht="20.25">
      <c r="A262" s="20"/>
      <c r="B262" s="20"/>
    </row>
    <row r="263" spans="1:2" ht="20.25">
      <c r="A263" s="20"/>
      <c r="B263" s="20"/>
    </row>
    <row r="264" spans="1:2" ht="20.25">
      <c r="A264" s="20"/>
      <c r="B264" s="20"/>
    </row>
    <row r="265" spans="1:2" ht="20.25">
      <c r="A265" s="20"/>
      <c r="B265" s="20"/>
    </row>
    <row r="266" spans="1:2" ht="20.25">
      <c r="A266" s="20"/>
      <c r="B266" s="20"/>
    </row>
    <row r="267" spans="1:2" ht="20.25">
      <c r="A267" s="20"/>
      <c r="B267" s="20"/>
    </row>
    <row r="268" spans="1:2" ht="20.25">
      <c r="A268" s="20"/>
      <c r="B268" s="20"/>
    </row>
    <row r="269" spans="1:2" ht="20.25">
      <c r="A269" s="20"/>
      <c r="B269" s="20"/>
    </row>
    <row r="270" spans="1:2" ht="20.25">
      <c r="A270" s="20"/>
      <c r="B270" s="20"/>
    </row>
    <row r="271" spans="1:2" ht="20.25">
      <c r="A271" s="20"/>
      <c r="B271" s="20"/>
    </row>
    <row r="272" spans="1:2" ht="20.25">
      <c r="A272" s="20"/>
      <c r="B272" s="20"/>
    </row>
    <row r="273" spans="1:2" ht="20.25">
      <c r="A273" s="20"/>
      <c r="B273" s="20"/>
    </row>
    <row r="274" spans="1:2" ht="20.25">
      <c r="A274" s="20"/>
      <c r="B274" s="20"/>
    </row>
    <row r="275" spans="1:2" ht="20.25">
      <c r="A275" s="20"/>
      <c r="B275" s="20"/>
    </row>
    <row r="276" spans="1:2" ht="20.25">
      <c r="A276" s="20"/>
      <c r="B276" s="20"/>
    </row>
    <row r="277" spans="1:2" ht="20.25">
      <c r="A277" s="20"/>
      <c r="B277" s="20"/>
    </row>
    <row r="278" spans="1:2" ht="20.25">
      <c r="A278" s="20"/>
      <c r="B278" s="20"/>
    </row>
    <row r="279" spans="1:2" ht="20.25">
      <c r="A279" s="20"/>
      <c r="B279" s="20"/>
    </row>
    <row r="280" spans="1:2" ht="20.25">
      <c r="A280" s="20"/>
      <c r="B280" s="20"/>
    </row>
    <row r="281" spans="1:2" ht="20.25">
      <c r="A281" s="20"/>
      <c r="B281" s="20"/>
    </row>
    <row r="282" spans="1:2" ht="20.25">
      <c r="A282" s="20"/>
      <c r="B282" s="20"/>
    </row>
    <row r="283" spans="1:2" ht="20.25">
      <c r="A283" s="20"/>
      <c r="B283" s="20"/>
    </row>
    <row r="284" spans="1:2" ht="20.25">
      <c r="A284" s="20"/>
      <c r="B284" s="20"/>
    </row>
    <row r="285" spans="1:2" ht="20.25">
      <c r="A285" s="20"/>
      <c r="B285" s="20"/>
    </row>
    <row r="286" spans="1:2" ht="20.25">
      <c r="A286" s="20"/>
      <c r="B286" s="20"/>
    </row>
    <row r="287" spans="1:2" ht="20.25">
      <c r="A287" s="20"/>
      <c r="B287" s="20"/>
    </row>
    <row r="288" spans="1:2" ht="20.25">
      <c r="A288" s="20"/>
      <c r="B288" s="20"/>
    </row>
    <row r="289" spans="1:2" ht="20.25">
      <c r="A289" s="20"/>
      <c r="B289" s="20"/>
    </row>
    <row r="290" spans="1:2" ht="20.25">
      <c r="A290" s="20"/>
      <c r="B290" s="20"/>
    </row>
    <row r="291" spans="1:2" ht="20.25">
      <c r="A291" s="20"/>
      <c r="B291" s="20"/>
    </row>
    <row r="292" spans="1:2" ht="20.25">
      <c r="A292" s="20"/>
      <c r="B292" s="20"/>
    </row>
    <row r="293" spans="1:2" ht="20.25">
      <c r="A293" s="20"/>
      <c r="B293" s="20"/>
    </row>
    <row r="294" spans="1:2" ht="20.25">
      <c r="A294" s="20"/>
      <c r="B294" s="20"/>
    </row>
    <row r="295" spans="1:2" ht="20.25">
      <c r="A295" s="20"/>
      <c r="B295" s="20"/>
    </row>
    <row r="296" spans="1:2" ht="20.25">
      <c r="A296" s="20"/>
      <c r="B296" s="20"/>
    </row>
    <row r="297" spans="1:2" ht="20.25">
      <c r="A297" s="20"/>
      <c r="B297" s="20"/>
    </row>
    <row r="298" spans="1:2" ht="20.25">
      <c r="A298" s="20"/>
      <c r="B298" s="20"/>
    </row>
    <row r="299" spans="1:2" ht="20.25">
      <c r="A299" s="20"/>
      <c r="B299" s="20"/>
    </row>
    <row r="300" spans="1:2" ht="20.25">
      <c r="A300" s="20"/>
      <c r="B300" s="20"/>
    </row>
    <row r="301" spans="1:2" ht="20.25">
      <c r="A301" s="20"/>
      <c r="B301" s="20"/>
    </row>
    <row r="302" spans="1:2" ht="20.25">
      <c r="A302" s="20"/>
      <c r="B302" s="20"/>
    </row>
    <row r="303" spans="1:2" ht="20.25">
      <c r="A303" s="20"/>
      <c r="B303" s="20"/>
    </row>
    <row r="304" spans="1:2" ht="20.25">
      <c r="A304" s="20"/>
      <c r="B304" s="20"/>
    </row>
    <row r="305" spans="1:2" ht="20.25">
      <c r="A305" s="20"/>
      <c r="B305" s="20"/>
    </row>
    <row r="306" spans="1:2" ht="20.25">
      <c r="A306" s="20"/>
      <c r="B306" s="20"/>
    </row>
    <row r="307" spans="1:2" ht="20.25">
      <c r="A307" s="20"/>
      <c r="B307" s="20"/>
    </row>
    <row r="308" spans="1:2" ht="20.25">
      <c r="A308" s="20"/>
      <c r="B308" s="20"/>
    </row>
    <row r="309" spans="1:2" ht="20.25">
      <c r="A309" s="20"/>
      <c r="B309" s="20"/>
    </row>
    <row r="310" spans="1:2" ht="20.25">
      <c r="A310" s="20"/>
      <c r="B310" s="20"/>
    </row>
    <row r="311" spans="1:2" ht="20.25">
      <c r="A311" s="20"/>
      <c r="B311" s="20"/>
    </row>
    <row r="312" spans="1:2" ht="20.25">
      <c r="A312" s="20"/>
      <c r="B312" s="20"/>
    </row>
    <row r="313" spans="1:2" ht="20.25">
      <c r="A313" s="20"/>
      <c r="B313" s="20"/>
    </row>
    <row r="314" spans="1:2" ht="20.25">
      <c r="A314" s="20"/>
      <c r="B314" s="20"/>
    </row>
    <row r="315" spans="1:2" ht="20.25">
      <c r="A315" s="20"/>
      <c r="B315" s="20"/>
    </row>
    <row r="316" spans="1:2" ht="20.25">
      <c r="A316" s="20"/>
      <c r="B316" s="20"/>
    </row>
    <row r="317" spans="1:2" ht="20.25">
      <c r="A317" s="20"/>
      <c r="B317" s="20"/>
    </row>
    <row r="318" spans="1:2" ht="20.25">
      <c r="A318" s="20"/>
      <c r="B318" s="20"/>
    </row>
    <row r="319" spans="1:2" ht="20.25">
      <c r="A319" s="20"/>
      <c r="B319" s="20"/>
    </row>
    <row r="320" spans="1:2" ht="20.25">
      <c r="A320" s="20"/>
      <c r="B320" s="20"/>
    </row>
    <row r="321" spans="1:2" ht="20.25">
      <c r="A321" s="20"/>
      <c r="B321" s="20"/>
    </row>
    <row r="322" spans="1:2" ht="20.25">
      <c r="A322" s="20"/>
      <c r="B322" s="20"/>
    </row>
    <row r="323" spans="1:2" ht="20.25">
      <c r="A323" s="20"/>
      <c r="B323" s="20"/>
    </row>
    <row r="324" spans="1:2" ht="20.25">
      <c r="A324" s="20"/>
      <c r="B324" s="20"/>
    </row>
    <row r="325" spans="1:2" ht="20.25">
      <c r="A325" s="20"/>
      <c r="B325" s="20"/>
    </row>
    <row r="326" spans="1:2" ht="20.25">
      <c r="A326" s="20"/>
      <c r="B326" s="20"/>
    </row>
    <row r="327" spans="1:2" ht="20.25">
      <c r="A327" s="20"/>
      <c r="B327" s="20"/>
    </row>
    <row r="328" spans="1:2" ht="20.25">
      <c r="A328" s="20"/>
      <c r="B328" s="20"/>
    </row>
    <row r="329" spans="1:2" ht="20.25">
      <c r="A329" s="20"/>
      <c r="B329" s="20"/>
    </row>
    <row r="330" spans="1:2" ht="20.25">
      <c r="A330" s="20"/>
      <c r="B330" s="20"/>
    </row>
    <row r="331" spans="1:2" ht="20.25">
      <c r="A331" s="20"/>
      <c r="B331" s="20"/>
    </row>
    <row r="332" spans="1:2" ht="20.25">
      <c r="A332" s="20"/>
      <c r="B332" s="20"/>
    </row>
    <row r="333" spans="1:2" ht="20.25">
      <c r="A333" s="20"/>
      <c r="B333" s="20"/>
    </row>
    <row r="334" spans="1:2" ht="20.25">
      <c r="A334" s="20"/>
      <c r="B334" s="20"/>
    </row>
    <row r="335" spans="1:2" ht="20.25">
      <c r="A335" s="20"/>
      <c r="B335" s="20"/>
    </row>
    <row r="336" spans="1:2" ht="20.25">
      <c r="A336" s="20"/>
      <c r="B336" s="20"/>
    </row>
    <row r="337" spans="1:2" ht="20.25">
      <c r="A337" s="20"/>
      <c r="B337" s="20"/>
    </row>
    <row r="338" spans="1:2" ht="20.25">
      <c r="A338" s="20"/>
      <c r="B338" s="20"/>
    </row>
    <row r="339" spans="1:2" ht="20.25">
      <c r="A339" s="20"/>
      <c r="B339" s="20"/>
    </row>
    <row r="340" spans="1:2" ht="20.25">
      <c r="A340" s="20"/>
      <c r="B340" s="20"/>
    </row>
    <row r="341" spans="1:2" ht="20.25">
      <c r="A341" s="20"/>
      <c r="B341" s="20"/>
    </row>
    <row r="342" spans="1:2" ht="20.25">
      <c r="A342" s="20"/>
      <c r="B342" s="20"/>
    </row>
    <row r="343" spans="1:2" ht="20.25">
      <c r="A343" s="20"/>
      <c r="B343" s="20"/>
    </row>
    <row r="344" spans="1:2" ht="20.25">
      <c r="A344" s="20"/>
      <c r="B344" s="20"/>
    </row>
    <row r="345" spans="1:2" ht="20.25">
      <c r="A345" s="20"/>
      <c r="B345" s="20"/>
    </row>
    <row r="346" spans="1:2" ht="20.25">
      <c r="A346" s="20"/>
      <c r="B346" s="20"/>
    </row>
    <row r="347" spans="1:2" ht="20.25">
      <c r="A347" s="20"/>
      <c r="B347" s="20"/>
    </row>
    <row r="348" spans="1:2" ht="20.25">
      <c r="A348" s="20"/>
      <c r="B348" s="20"/>
    </row>
    <row r="349" spans="1:2" ht="20.25">
      <c r="A349" s="20"/>
      <c r="B349" s="20"/>
    </row>
    <row r="350" spans="1:2" ht="20.25">
      <c r="A350" s="20"/>
      <c r="B350" s="20"/>
    </row>
    <row r="351" spans="1:2" ht="20.25">
      <c r="A351" s="20"/>
      <c r="B351" s="20"/>
    </row>
    <row r="352" spans="1:2" ht="20.25">
      <c r="A352" s="20"/>
      <c r="B352" s="20"/>
    </row>
    <row r="353" spans="1:2" ht="20.25">
      <c r="A353" s="20"/>
      <c r="B353" s="20"/>
    </row>
    <row r="354" spans="1:2" ht="20.25">
      <c r="A354" s="20"/>
      <c r="B354" s="20"/>
    </row>
    <row r="355" spans="1:2" ht="20.25">
      <c r="A355" s="20"/>
      <c r="B355" s="20"/>
    </row>
    <row r="356" spans="1:2" ht="20.25">
      <c r="A356" s="20"/>
      <c r="B356" s="20"/>
    </row>
    <row r="357" spans="1:2" ht="20.25">
      <c r="A357" s="20"/>
      <c r="B357" s="20"/>
    </row>
    <row r="358" spans="1:2" ht="20.25">
      <c r="A358" s="20"/>
      <c r="B358" s="20"/>
    </row>
    <row r="359" spans="1:2" ht="20.25">
      <c r="A359" s="20"/>
      <c r="B359" s="20"/>
    </row>
    <row r="360" spans="1:2" ht="20.25">
      <c r="A360" s="20"/>
      <c r="B360" s="20"/>
    </row>
    <row r="361" spans="1:2" ht="20.25">
      <c r="A361" s="20"/>
      <c r="B361" s="20"/>
    </row>
    <row r="362" spans="1:2" ht="20.25">
      <c r="A362" s="20"/>
      <c r="B362" s="20"/>
    </row>
    <row r="363" spans="1:2" ht="20.25">
      <c r="A363" s="20"/>
      <c r="B363" s="20"/>
    </row>
    <row r="364" spans="1:2" ht="20.25">
      <c r="A364" s="20"/>
      <c r="B364" s="20"/>
    </row>
    <row r="365" spans="1:2" ht="20.25">
      <c r="A365" s="20"/>
      <c r="B365" s="20"/>
    </row>
    <row r="366" spans="1:2" ht="20.25">
      <c r="A366" s="20"/>
      <c r="B366" s="20"/>
    </row>
    <row r="367" spans="1:2" ht="20.25">
      <c r="A367" s="20"/>
      <c r="B367" s="20"/>
    </row>
    <row r="368" spans="1:2" ht="20.25">
      <c r="A368" s="20"/>
      <c r="B368" s="20"/>
    </row>
    <row r="369" spans="1:2" ht="20.25">
      <c r="A369" s="20"/>
      <c r="B369" s="20"/>
    </row>
    <row r="370" spans="1:2" ht="20.25">
      <c r="A370" s="20"/>
      <c r="B370" s="20"/>
    </row>
    <row r="371" spans="1:2" ht="20.25">
      <c r="A371" s="20"/>
      <c r="B371" s="20"/>
    </row>
    <row r="372" spans="1:2" ht="20.25">
      <c r="A372" s="20"/>
      <c r="B372" s="20"/>
    </row>
    <row r="373" spans="1:2" ht="20.25">
      <c r="A373" s="20"/>
      <c r="B373" s="20"/>
    </row>
    <row r="374" spans="1:2" ht="20.25">
      <c r="A374" s="20"/>
      <c r="B374" s="20"/>
    </row>
    <row r="375" spans="1:2" ht="20.25">
      <c r="A375" s="20"/>
      <c r="B375" s="20"/>
    </row>
    <row r="376" spans="1:2" ht="20.25">
      <c r="A376" s="20"/>
      <c r="B376" s="20"/>
    </row>
    <row r="377" spans="1:2" ht="20.25">
      <c r="A377" s="20"/>
      <c r="B377" s="20"/>
    </row>
    <row r="378" spans="1:2" ht="20.25">
      <c r="A378" s="20"/>
      <c r="B378" s="20"/>
    </row>
    <row r="379" spans="1:2" ht="20.25">
      <c r="A379" s="20"/>
      <c r="B379" s="20"/>
    </row>
    <row r="380" spans="1:2" ht="20.25">
      <c r="A380" s="20"/>
      <c r="B380" s="20"/>
    </row>
    <row r="381" spans="1:2" ht="20.25">
      <c r="A381" s="20"/>
      <c r="B381" s="20"/>
    </row>
    <row r="382" spans="1:2" ht="20.25">
      <c r="A382" s="20"/>
      <c r="B382" s="20"/>
    </row>
    <row r="383" spans="1:2" ht="20.25">
      <c r="A383" s="20"/>
      <c r="B383" s="20"/>
    </row>
    <row r="384" spans="1:2" ht="20.25">
      <c r="A384" s="20"/>
      <c r="B384" s="20"/>
    </row>
    <row r="385" spans="1:2" ht="20.25">
      <c r="A385" s="20"/>
      <c r="B385" s="20"/>
    </row>
    <row r="386" spans="1:2" ht="20.25">
      <c r="A386" s="20"/>
      <c r="B386" s="20"/>
    </row>
    <row r="387" spans="1:2" ht="20.25">
      <c r="A387" s="20"/>
      <c r="B387" s="20"/>
    </row>
    <row r="388" spans="1:2" ht="20.25">
      <c r="A388" s="20"/>
      <c r="B388" s="20"/>
    </row>
    <row r="389" spans="1:2" ht="20.25">
      <c r="A389" s="20"/>
      <c r="B389" s="20"/>
    </row>
    <row r="390" spans="1:2" ht="20.25">
      <c r="A390" s="20"/>
      <c r="B390" s="20"/>
    </row>
    <row r="391" spans="1:2" ht="20.25">
      <c r="A391" s="20"/>
      <c r="B391" s="20"/>
    </row>
    <row r="392" spans="1:2" ht="20.25">
      <c r="A392" s="20"/>
      <c r="B392" s="20"/>
    </row>
    <row r="393" spans="1:2" ht="20.25">
      <c r="A393" s="20"/>
      <c r="B393" s="20"/>
    </row>
    <row r="394" spans="1:2" ht="20.25">
      <c r="A394" s="20"/>
      <c r="B394" s="20"/>
    </row>
    <row r="395" spans="1:2" ht="20.25">
      <c r="A395" s="20"/>
      <c r="B395" s="20"/>
    </row>
    <row r="396" spans="1:2" ht="20.25">
      <c r="A396" s="20"/>
      <c r="B396" s="20"/>
    </row>
    <row r="397" spans="1:2" ht="20.25">
      <c r="A397" s="20"/>
      <c r="B397" s="20"/>
    </row>
    <row r="398" spans="1:2" ht="20.25">
      <c r="A398" s="20"/>
      <c r="B398" s="20"/>
    </row>
    <row r="399" spans="1:2" ht="20.25">
      <c r="A399" s="20"/>
      <c r="B399" s="20"/>
    </row>
    <row r="400" spans="1:2" ht="20.25">
      <c r="A400" s="20"/>
      <c r="B400" s="20"/>
    </row>
    <row r="401" spans="1:2" ht="20.25">
      <c r="A401" s="20"/>
      <c r="B401" s="20"/>
    </row>
    <row r="402" spans="1:2" ht="20.25">
      <c r="A402" s="20"/>
      <c r="B402" s="20"/>
    </row>
    <row r="403" spans="1:2" ht="20.25">
      <c r="A403" s="20"/>
      <c r="B403" s="20"/>
    </row>
    <row r="404" spans="1:2" ht="20.25">
      <c r="A404" s="20"/>
      <c r="B404" s="20"/>
    </row>
    <row r="405" spans="1:2" ht="20.25">
      <c r="A405" s="20"/>
      <c r="B405" s="20"/>
    </row>
    <row r="406" spans="1:2" ht="20.25">
      <c r="A406" s="20"/>
      <c r="B406" s="20"/>
    </row>
    <row r="407" spans="1:2" ht="20.25">
      <c r="A407" s="20"/>
      <c r="B407" s="20"/>
    </row>
    <row r="408" spans="1:2" ht="20.25">
      <c r="A408" s="20"/>
      <c r="B408" s="20"/>
    </row>
    <row r="409" spans="1:2" ht="20.25">
      <c r="A409" s="20"/>
      <c r="B409" s="20"/>
    </row>
    <row r="410" spans="1:2" ht="20.25">
      <c r="A410" s="20"/>
      <c r="B410" s="20"/>
    </row>
    <row r="411" spans="1:2" ht="20.25">
      <c r="A411" s="20"/>
      <c r="B411" s="20"/>
    </row>
    <row r="412" spans="1:2" ht="20.25">
      <c r="A412" s="20"/>
      <c r="B412" s="20"/>
    </row>
    <row r="413" spans="1:2" ht="20.25">
      <c r="A413" s="20"/>
      <c r="B413" s="20"/>
    </row>
    <row r="414" spans="1:2" ht="20.25">
      <c r="A414" s="20"/>
      <c r="B414" s="20"/>
    </row>
    <row r="415" spans="1:2" ht="20.25">
      <c r="A415" s="20"/>
      <c r="B415" s="20"/>
    </row>
    <row r="416" spans="1:2" ht="20.25">
      <c r="A416" s="20"/>
      <c r="B416" s="20"/>
    </row>
    <row r="417" spans="1:2" ht="20.25">
      <c r="A417" s="20"/>
      <c r="B417" s="20"/>
    </row>
    <row r="418" spans="1:2" ht="20.25">
      <c r="A418" s="20"/>
      <c r="B418" s="20"/>
    </row>
    <row r="419" spans="1:2" ht="20.25">
      <c r="A419" s="20"/>
      <c r="B419" s="20"/>
    </row>
    <row r="420" spans="1:2" ht="20.25">
      <c r="A420" s="20"/>
      <c r="B420" s="20"/>
    </row>
    <row r="421" spans="1:2" ht="20.25">
      <c r="A421" s="20"/>
      <c r="B421" s="20"/>
    </row>
    <row r="422" spans="1:2" ht="20.25">
      <c r="A422" s="20"/>
      <c r="B422" s="20"/>
    </row>
    <row r="423" spans="1:2" ht="20.25">
      <c r="A423" s="20"/>
      <c r="B423" s="20"/>
    </row>
    <row r="424" spans="1:2" ht="20.25">
      <c r="A424" s="20"/>
      <c r="B424" s="20"/>
    </row>
    <row r="425" spans="1:2" ht="20.25">
      <c r="A425" s="20"/>
      <c r="B425" s="20"/>
    </row>
    <row r="426" spans="1:2" ht="20.25">
      <c r="A426" s="20"/>
      <c r="B426" s="20"/>
    </row>
    <row r="427" spans="1:2" ht="20.25">
      <c r="A427" s="20"/>
      <c r="B427" s="20"/>
    </row>
    <row r="428" spans="1:2" ht="20.25">
      <c r="A428" s="20"/>
      <c r="B428" s="20"/>
    </row>
    <row r="429" spans="1:2" ht="20.25">
      <c r="A429" s="20"/>
      <c r="B429" s="20"/>
    </row>
    <row r="430" spans="1:2" ht="20.25">
      <c r="A430" s="20"/>
      <c r="B430" s="20"/>
    </row>
    <row r="431" spans="1:2" ht="20.25">
      <c r="A431" s="20"/>
      <c r="B431" s="20"/>
    </row>
    <row r="432" spans="1:2" ht="20.25">
      <c r="A432" s="20"/>
      <c r="B432" s="20"/>
    </row>
    <row r="433" spans="1:2" ht="20.25">
      <c r="A433" s="20"/>
      <c r="B433" s="20"/>
    </row>
    <row r="434" spans="1:2" ht="20.25">
      <c r="A434" s="20"/>
      <c r="B434" s="20"/>
    </row>
    <row r="435" spans="1:2" ht="20.25">
      <c r="A435" s="20"/>
      <c r="B435" s="20"/>
    </row>
    <row r="436" spans="1:2" ht="20.25">
      <c r="A436" s="20"/>
      <c r="B436" s="20"/>
    </row>
    <row r="437" spans="1:2" ht="20.25">
      <c r="A437" s="20"/>
      <c r="B437" s="20"/>
    </row>
    <row r="438" spans="1:2" ht="20.25">
      <c r="A438" s="20"/>
      <c r="B438" s="20"/>
    </row>
    <row r="439" spans="1:2" ht="20.25">
      <c r="A439" s="20"/>
      <c r="B439" s="20"/>
    </row>
    <row r="440" spans="1:2" ht="20.25">
      <c r="A440" s="20"/>
      <c r="B440" s="20"/>
    </row>
    <row r="441" spans="1:2" ht="20.25">
      <c r="A441" s="20"/>
      <c r="B441" s="20"/>
    </row>
    <row r="442" spans="1:2" ht="20.25">
      <c r="A442" s="20"/>
      <c r="B442" s="20"/>
    </row>
    <row r="443" spans="1:2" ht="20.25">
      <c r="A443" s="20"/>
      <c r="B443" s="20"/>
    </row>
    <row r="444" spans="1:2" ht="20.25">
      <c r="A444" s="20"/>
      <c r="B444" s="20"/>
    </row>
    <row r="445" spans="1:2" ht="20.25">
      <c r="A445" s="20"/>
      <c r="B445" s="20"/>
    </row>
    <row r="446" spans="1:2" ht="20.25">
      <c r="A446" s="20"/>
      <c r="B446" s="20"/>
    </row>
    <row r="447" spans="1:2" ht="20.25">
      <c r="A447" s="20"/>
      <c r="B447" s="20"/>
    </row>
    <row r="448" spans="1:2" ht="20.25">
      <c r="A448" s="20"/>
      <c r="B448" s="20"/>
    </row>
    <row r="449" spans="1:2" ht="20.25">
      <c r="A449" s="20"/>
      <c r="B449" s="20"/>
    </row>
    <row r="450" spans="1:2" ht="20.25">
      <c r="A450" s="20"/>
      <c r="B450" s="20"/>
    </row>
    <row r="451" spans="1:2" ht="20.25">
      <c r="A451" s="20"/>
      <c r="B451" s="20"/>
    </row>
    <row r="452" spans="1:2" ht="20.25">
      <c r="A452" s="20"/>
      <c r="B452" s="20"/>
    </row>
    <row r="453" spans="1:2" ht="20.25">
      <c r="A453" s="20"/>
      <c r="B453" s="20"/>
    </row>
    <row r="454" spans="1:2" ht="20.25">
      <c r="A454" s="20"/>
      <c r="B454" s="20"/>
    </row>
    <row r="455" spans="1:2" ht="20.25">
      <c r="A455" s="20"/>
      <c r="B455" s="20"/>
    </row>
    <row r="456" spans="1:2" ht="20.25">
      <c r="A456" s="20"/>
      <c r="B456" s="20"/>
    </row>
    <row r="457" spans="1:2" ht="20.25">
      <c r="A457" s="20"/>
      <c r="B457" s="20"/>
    </row>
    <row r="458" spans="1:2" ht="20.25">
      <c r="A458" s="20"/>
      <c r="B458" s="20"/>
    </row>
    <row r="459" spans="1:2" ht="20.25">
      <c r="A459" s="20"/>
      <c r="B459" s="20"/>
    </row>
    <row r="460" spans="1:2" ht="20.25">
      <c r="A460" s="20"/>
      <c r="B460" s="20"/>
    </row>
    <row r="461" spans="1:2" ht="20.25">
      <c r="A461" s="20"/>
      <c r="B461" s="20"/>
    </row>
    <row r="462" spans="1:2" ht="20.25">
      <c r="A462" s="20"/>
      <c r="B462" s="20"/>
    </row>
    <row r="463" spans="1:2" ht="20.25">
      <c r="A463" s="20"/>
      <c r="B463" s="20"/>
    </row>
    <row r="464" spans="1:2" ht="20.25">
      <c r="A464" s="20"/>
      <c r="B464" s="20"/>
    </row>
    <row r="465" spans="1:2" ht="20.25">
      <c r="A465" s="20"/>
      <c r="B465" s="20"/>
    </row>
    <row r="466" spans="1:2" ht="20.25">
      <c r="A466" s="20"/>
      <c r="B466" s="20"/>
    </row>
    <row r="467" spans="1:2" ht="20.25">
      <c r="A467" s="20"/>
      <c r="B467" s="20"/>
    </row>
    <row r="468" spans="1:2" ht="20.25">
      <c r="A468" s="20"/>
      <c r="B468" s="20"/>
    </row>
    <row r="469" spans="1:2" ht="20.25">
      <c r="A469" s="20"/>
      <c r="B469" s="20"/>
    </row>
    <row r="470" spans="1:2" ht="20.25">
      <c r="A470" s="20"/>
      <c r="B470" s="20"/>
    </row>
    <row r="471" spans="1:2" ht="20.25">
      <c r="A471" s="20"/>
      <c r="B471" s="20"/>
    </row>
    <row r="472" spans="1:2" ht="20.25">
      <c r="A472" s="20"/>
      <c r="B472" s="20"/>
    </row>
    <row r="473" spans="1:2" ht="20.25">
      <c r="A473" s="20"/>
      <c r="B473" s="20"/>
    </row>
    <row r="474" spans="1:2" ht="20.25">
      <c r="A474" s="20"/>
      <c r="B474" s="20"/>
    </row>
    <row r="475" spans="1:2" ht="20.25">
      <c r="A475" s="20"/>
      <c r="B475" s="20"/>
    </row>
    <row r="476" spans="1:2" ht="20.25">
      <c r="A476" s="20"/>
      <c r="B476" s="20"/>
    </row>
    <row r="477" spans="1:2" ht="20.25">
      <c r="A477" s="20"/>
      <c r="B477" s="20"/>
    </row>
    <row r="478" spans="1:2" ht="20.25">
      <c r="A478" s="20"/>
      <c r="B478" s="20"/>
    </row>
    <row r="479" spans="1:2" ht="20.25">
      <c r="A479" s="20"/>
      <c r="B479" s="20"/>
    </row>
    <row r="480" spans="1:2" ht="20.25">
      <c r="A480" s="20"/>
      <c r="B480" s="20"/>
    </row>
    <row r="481" spans="1:2" ht="20.25">
      <c r="A481" s="20"/>
      <c r="B481" s="20"/>
    </row>
    <row r="482" spans="1:2" ht="20.25">
      <c r="A482" s="20"/>
      <c r="B482" s="20"/>
    </row>
    <row r="483" spans="1:2" ht="20.25">
      <c r="A483" s="20"/>
      <c r="B483" s="20"/>
    </row>
    <row r="484" spans="1:2" ht="20.25">
      <c r="A484" s="20"/>
      <c r="B484" s="20"/>
    </row>
    <row r="485" spans="1:2" ht="20.25">
      <c r="A485" s="20"/>
      <c r="B485" s="20"/>
    </row>
    <row r="486" spans="1:2" ht="20.25">
      <c r="A486" s="20"/>
      <c r="B486" s="20"/>
    </row>
    <row r="487" spans="1:2" ht="20.25">
      <c r="A487" s="20"/>
      <c r="B487" s="20"/>
    </row>
    <row r="488" spans="1:2" ht="20.25">
      <c r="A488" s="20"/>
      <c r="B488" s="20"/>
    </row>
    <row r="489" spans="1:2" ht="20.25">
      <c r="A489" s="20"/>
      <c r="B489" s="20"/>
    </row>
    <row r="490" spans="1:2" ht="20.25">
      <c r="A490" s="20"/>
      <c r="B490" s="20"/>
    </row>
    <row r="491" spans="1:2" ht="20.25">
      <c r="A491" s="20"/>
      <c r="B491" s="20"/>
    </row>
    <row r="492" spans="1:2" ht="20.25">
      <c r="A492" s="20"/>
      <c r="B492" s="20"/>
    </row>
    <row r="493" spans="1:2" ht="20.25">
      <c r="A493" s="20"/>
      <c r="B493" s="20"/>
    </row>
  </sheetData>
  <mergeCells count="3">
    <mergeCell ref="A1:P1"/>
    <mergeCell ref="A2:A3"/>
    <mergeCell ref="C2:P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98D9-2F86-4DF3-B709-0262619E5A7E}">
  <dimension ref="A1:P563"/>
  <sheetViews>
    <sheetView workbookViewId="0">
      <selection activeCell="D6" sqref="D6"/>
    </sheetView>
  </sheetViews>
  <sheetFormatPr defaultRowHeight="17.25"/>
  <cols>
    <col min="1" max="1" width="5.7109375" style="48" customWidth="1"/>
    <col min="2" max="2" width="24" style="49" customWidth="1"/>
    <col min="3" max="3" width="14" style="23" customWidth="1"/>
    <col min="4" max="4" width="15" style="5" customWidth="1"/>
    <col min="5" max="5" width="12.85546875" style="22" customWidth="1"/>
    <col min="6" max="6" width="16.42578125" style="40" customWidth="1"/>
    <col min="7" max="7" width="15.42578125" style="40" customWidth="1"/>
    <col min="8" max="8" width="14.85546875" style="40" customWidth="1"/>
    <col min="9" max="9" width="16.85546875" style="40" customWidth="1"/>
    <col min="10" max="10" width="17" style="40" customWidth="1"/>
    <col min="11" max="11" width="17.7109375" style="40" customWidth="1"/>
    <col min="12" max="12" width="16.42578125" style="40" customWidth="1"/>
    <col min="13" max="13" width="10.28515625" style="40" customWidth="1"/>
    <col min="14" max="14" width="16.42578125" style="40" customWidth="1"/>
    <col min="15" max="15" width="12.5703125" style="40" customWidth="1"/>
    <col min="16" max="16" width="18" style="40" customWidth="1"/>
    <col min="17" max="16384" width="9.140625" style="40"/>
  </cols>
  <sheetData>
    <row r="1" spans="1:16" s="10" customFormat="1" ht="38.25" customHeight="1">
      <c r="A1" s="151" t="s">
        <v>354</v>
      </c>
      <c r="B1" s="157"/>
      <c r="C1" s="149"/>
      <c r="D1" s="149"/>
      <c r="E1" s="149"/>
      <c r="F1" s="149"/>
      <c r="G1" s="149"/>
      <c r="H1" s="149"/>
      <c r="I1" s="149"/>
      <c r="J1" s="149"/>
      <c r="K1" s="149"/>
      <c r="L1" s="149"/>
      <c r="M1" s="149"/>
      <c r="N1" s="149"/>
      <c r="O1" s="149"/>
      <c r="P1" s="150"/>
    </row>
    <row r="2" spans="1:16" s="29" customFormat="1" ht="33.75" customHeight="1">
      <c r="A2" s="147" t="s">
        <v>113</v>
      </c>
      <c r="B2" s="28"/>
      <c r="C2" s="151" t="s">
        <v>114</v>
      </c>
      <c r="D2" s="149"/>
      <c r="E2" s="149"/>
      <c r="F2" s="149"/>
      <c r="G2" s="149"/>
      <c r="H2" s="149"/>
      <c r="I2" s="149"/>
      <c r="J2" s="149"/>
      <c r="K2" s="149"/>
      <c r="L2" s="149"/>
      <c r="M2" s="149"/>
      <c r="N2" s="149"/>
      <c r="O2" s="149"/>
      <c r="P2" s="150"/>
    </row>
    <row r="3" spans="1:16" s="54" customFormat="1" ht="103.5" customHeight="1">
      <c r="A3" s="148"/>
      <c r="B3" s="50" t="s">
        <v>115</v>
      </c>
      <c r="C3" s="31" t="s">
        <v>116</v>
      </c>
      <c r="D3" s="51" t="s">
        <v>355</v>
      </c>
      <c r="E3" s="33" t="s">
        <v>118</v>
      </c>
      <c r="F3" s="52" t="s">
        <v>195</v>
      </c>
      <c r="G3" s="14" t="s">
        <v>356</v>
      </c>
      <c r="H3" s="53" t="s">
        <v>357</v>
      </c>
      <c r="I3" s="14" t="s">
        <v>358</v>
      </c>
      <c r="J3" s="12" t="s">
        <v>359</v>
      </c>
      <c r="K3" s="12" t="s">
        <v>360</v>
      </c>
      <c r="L3" s="12" t="s">
        <v>361</v>
      </c>
      <c r="M3" s="12" t="s">
        <v>362</v>
      </c>
      <c r="N3" s="14" t="s">
        <v>363</v>
      </c>
      <c r="O3" s="12" t="s">
        <v>364</v>
      </c>
      <c r="P3" s="12" t="s">
        <v>365</v>
      </c>
    </row>
    <row r="4" spans="1:16" s="58" customFormat="1" ht="20.25">
      <c r="A4" s="55">
        <v>1</v>
      </c>
      <c r="B4" s="56" t="s">
        <v>366</v>
      </c>
      <c r="C4" s="57"/>
      <c r="D4" s="57"/>
      <c r="E4" s="57"/>
      <c r="F4" s="57"/>
      <c r="G4" s="57"/>
      <c r="H4" s="57"/>
      <c r="I4" s="57" t="s">
        <v>367</v>
      </c>
      <c r="J4" s="57"/>
      <c r="K4" s="57"/>
      <c r="L4" s="57"/>
      <c r="M4" s="57"/>
      <c r="N4" s="57"/>
      <c r="O4" s="57"/>
      <c r="P4" s="57"/>
    </row>
    <row r="5" spans="1:16" s="58" customFormat="1" ht="20.25">
      <c r="A5" s="55">
        <v>2</v>
      </c>
      <c r="B5" s="56" t="s">
        <v>368</v>
      </c>
      <c r="C5" s="57"/>
      <c r="D5" s="57"/>
      <c r="E5" s="57"/>
      <c r="F5" s="57"/>
      <c r="G5" s="57"/>
      <c r="H5" s="57"/>
      <c r="I5" s="57" t="s">
        <v>367</v>
      </c>
      <c r="J5" s="57"/>
      <c r="K5" s="57"/>
      <c r="L5" s="57"/>
      <c r="M5" s="57"/>
      <c r="N5" s="57"/>
      <c r="O5" s="57"/>
      <c r="P5" s="57"/>
    </row>
    <row r="6" spans="1:16" s="58" customFormat="1" ht="20.25">
      <c r="A6" s="55">
        <v>3</v>
      </c>
      <c r="B6" s="56" t="s">
        <v>369</v>
      </c>
      <c r="C6" s="57"/>
      <c r="D6" s="57"/>
      <c r="E6" s="57"/>
      <c r="F6" s="57"/>
      <c r="G6" s="57"/>
      <c r="H6" s="57"/>
      <c r="I6" s="57"/>
      <c r="J6" s="57"/>
      <c r="K6" s="57"/>
      <c r="L6" s="57"/>
      <c r="M6" s="57"/>
      <c r="N6" s="57"/>
      <c r="O6" s="57"/>
      <c r="P6" s="57"/>
    </row>
    <row r="7" spans="1:16" s="58" customFormat="1" ht="20.25">
      <c r="A7" s="55">
        <v>4</v>
      </c>
      <c r="B7" s="56" t="s">
        <v>370</v>
      </c>
      <c r="C7" s="57"/>
      <c r="D7" s="57"/>
      <c r="E7" s="57"/>
      <c r="F7" s="57"/>
      <c r="G7" s="57"/>
      <c r="H7" s="57"/>
      <c r="I7" s="57"/>
      <c r="J7" s="57"/>
      <c r="K7" s="57"/>
      <c r="L7" s="57"/>
      <c r="M7" s="57"/>
      <c r="N7" s="57"/>
      <c r="O7" s="57"/>
      <c r="P7" s="57"/>
    </row>
    <row r="8" spans="1:16" s="58" customFormat="1" ht="20.25">
      <c r="A8" s="55">
        <v>5</v>
      </c>
      <c r="B8" s="56" t="s">
        <v>371</v>
      </c>
      <c r="C8" s="57"/>
      <c r="D8" s="57"/>
      <c r="E8" s="57"/>
      <c r="F8" s="57"/>
      <c r="G8" s="57"/>
      <c r="H8" s="57"/>
      <c r="I8" s="57"/>
      <c r="J8" s="57"/>
      <c r="K8" s="57"/>
      <c r="L8" s="57"/>
      <c r="M8" s="57"/>
      <c r="N8" s="57"/>
      <c r="O8" s="57"/>
      <c r="P8" s="57"/>
    </row>
    <row r="9" spans="1:16" ht="20.25">
      <c r="A9" s="20">
        <v>6</v>
      </c>
      <c r="B9" s="56" t="s">
        <v>372</v>
      </c>
      <c r="C9" s="21"/>
      <c r="D9" s="21"/>
      <c r="E9" s="21"/>
      <c r="F9" s="21"/>
      <c r="G9" s="21"/>
      <c r="H9" s="21"/>
      <c r="I9" s="21"/>
      <c r="J9" s="21"/>
      <c r="K9" s="21"/>
      <c r="L9" s="21"/>
      <c r="M9" s="21"/>
      <c r="N9" s="21"/>
      <c r="O9" s="21"/>
      <c r="P9" s="21"/>
    </row>
    <row r="10" spans="1:16" s="58" customFormat="1" ht="20.25">
      <c r="A10" s="55">
        <v>7</v>
      </c>
      <c r="B10" s="56" t="s">
        <v>373</v>
      </c>
      <c r="C10" s="57"/>
      <c r="D10" s="57"/>
      <c r="E10" s="57"/>
      <c r="F10" s="57"/>
      <c r="G10" s="57" t="s">
        <v>367</v>
      </c>
      <c r="H10" s="57" t="s">
        <v>367</v>
      </c>
      <c r="I10" s="57" t="s">
        <v>367</v>
      </c>
      <c r="J10" s="57"/>
      <c r="K10" s="57"/>
      <c r="L10" s="57"/>
      <c r="M10" s="57"/>
      <c r="N10" s="57"/>
      <c r="O10" s="57"/>
      <c r="P10" s="57"/>
    </row>
    <row r="11" spans="1:16" s="58" customFormat="1" ht="20.25">
      <c r="A11" s="55">
        <v>8</v>
      </c>
      <c r="B11" s="56" t="s">
        <v>374</v>
      </c>
      <c r="C11" s="57"/>
      <c r="D11" s="57"/>
      <c r="E11" s="57"/>
      <c r="F11" s="57"/>
      <c r="G11" s="57"/>
      <c r="H11" s="57"/>
      <c r="I11" s="57"/>
      <c r="J11" s="57"/>
      <c r="K11" s="57"/>
      <c r="L11" s="57"/>
      <c r="M11" s="57"/>
      <c r="N11" s="57"/>
      <c r="O11" s="57"/>
      <c r="P11" s="57"/>
    </row>
    <row r="12" spans="1:16" s="58" customFormat="1" ht="20.25">
      <c r="A12" s="55">
        <v>9</v>
      </c>
      <c r="B12" s="56" t="s">
        <v>375</v>
      </c>
      <c r="C12" s="57"/>
      <c r="D12" s="57" t="s">
        <v>367</v>
      </c>
      <c r="E12" s="57"/>
      <c r="F12" s="57"/>
      <c r="G12" s="21"/>
      <c r="H12" s="21" t="s">
        <v>367</v>
      </c>
      <c r="I12" s="21" t="s">
        <v>367</v>
      </c>
      <c r="J12" s="57"/>
      <c r="K12" s="57"/>
      <c r="L12" s="57"/>
      <c r="M12" s="57"/>
      <c r="N12" s="57"/>
      <c r="O12" s="57"/>
      <c r="P12" s="57"/>
    </row>
    <row r="13" spans="1:16" s="58" customFormat="1" ht="20.25">
      <c r="A13" s="55">
        <v>10</v>
      </c>
      <c r="B13" s="56" t="s">
        <v>376</v>
      </c>
      <c r="C13" s="57"/>
      <c r="D13" s="57"/>
      <c r="E13" s="57"/>
      <c r="F13" s="57"/>
      <c r="G13" s="57"/>
      <c r="H13" s="57"/>
      <c r="I13" s="57"/>
      <c r="J13" s="57"/>
      <c r="K13" s="57"/>
      <c r="L13" s="57"/>
      <c r="M13" s="57"/>
      <c r="N13" s="57"/>
      <c r="O13" s="57"/>
      <c r="P13" s="57"/>
    </row>
    <row r="14" spans="1:16" s="58" customFormat="1" ht="20.25">
      <c r="A14" s="55">
        <v>11</v>
      </c>
      <c r="B14" s="56" t="s">
        <v>377</v>
      </c>
      <c r="C14" s="57"/>
      <c r="D14" s="57"/>
      <c r="E14" s="57"/>
      <c r="F14" s="57"/>
      <c r="G14" s="57"/>
      <c r="H14" s="57"/>
      <c r="I14" s="57"/>
      <c r="J14" s="57"/>
      <c r="K14" s="57"/>
      <c r="L14" s="57"/>
      <c r="M14" s="57"/>
      <c r="N14" s="57"/>
      <c r="O14" s="57"/>
      <c r="P14" s="57"/>
    </row>
    <row r="15" spans="1:16" s="58" customFormat="1" ht="20.25">
      <c r="A15" s="55">
        <v>12</v>
      </c>
      <c r="B15" s="56" t="s">
        <v>378</v>
      </c>
      <c r="C15" s="57"/>
      <c r="D15" s="57"/>
      <c r="E15" s="57"/>
      <c r="F15" s="57"/>
      <c r="G15" s="57"/>
      <c r="H15" s="57"/>
      <c r="I15" s="57"/>
      <c r="J15" s="57"/>
      <c r="K15" s="57"/>
      <c r="L15" s="57"/>
      <c r="M15" s="57"/>
      <c r="N15" s="57"/>
      <c r="O15" s="57"/>
      <c r="P15" s="57"/>
    </row>
    <row r="16" spans="1:16" s="58" customFormat="1" ht="20.25">
      <c r="A16" s="55">
        <v>13</v>
      </c>
      <c r="B16" s="56" t="s">
        <v>379</v>
      </c>
      <c r="C16" s="57"/>
      <c r="D16" s="57"/>
      <c r="E16" s="57"/>
      <c r="F16" s="57"/>
      <c r="G16" s="57"/>
      <c r="H16" s="57"/>
      <c r="I16" s="57" t="s">
        <v>367</v>
      </c>
      <c r="J16" s="57"/>
      <c r="K16" s="57"/>
      <c r="L16" s="57"/>
      <c r="M16" s="57"/>
      <c r="N16" s="57" t="s">
        <v>367</v>
      </c>
      <c r="O16" s="57"/>
      <c r="P16" s="57"/>
    </row>
    <row r="17" spans="1:16" s="58" customFormat="1" ht="20.25">
      <c r="A17" s="55">
        <v>14</v>
      </c>
      <c r="B17" s="56" t="s">
        <v>380</v>
      </c>
      <c r="C17" s="57"/>
      <c r="D17" s="57"/>
      <c r="E17" s="57"/>
      <c r="F17" s="57"/>
      <c r="G17" s="57"/>
      <c r="H17" s="57"/>
      <c r="I17" s="21"/>
      <c r="J17" s="57"/>
      <c r="K17" s="57"/>
      <c r="L17" s="57"/>
      <c r="M17" s="57"/>
      <c r="N17" s="57"/>
      <c r="O17" s="21"/>
      <c r="P17" s="57"/>
    </row>
    <row r="18" spans="1:16" s="58" customFormat="1" ht="20.25">
      <c r="A18" s="55">
        <v>15</v>
      </c>
      <c r="B18" s="56" t="s">
        <v>381</v>
      </c>
      <c r="C18" s="57"/>
      <c r="D18" s="57"/>
      <c r="E18" s="57"/>
      <c r="F18" s="57"/>
      <c r="G18" s="57" t="s">
        <v>367</v>
      </c>
      <c r="H18" s="57"/>
      <c r="I18" s="57" t="s">
        <v>367</v>
      </c>
      <c r="J18" s="57"/>
      <c r="K18" s="57"/>
      <c r="L18" s="57"/>
      <c r="M18" s="57"/>
      <c r="N18" s="57"/>
      <c r="O18" s="57"/>
      <c r="P18" s="57"/>
    </row>
    <row r="19" spans="1:16" s="58" customFormat="1" ht="20.25">
      <c r="A19" s="55">
        <v>16</v>
      </c>
      <c r="B19" s="56" t="s">
        <v>382</v>
      </c>
      <c r="C19" s="57"/>
      <c r="D19" s="57" t="s">
        <v>367</v>
      </c>
      <c r="E19" s="57"/>
      <c r="F19" s="57"/>
      <c r="G19" s="57"/>
      <c r="H19" s="57"/>
      <c r="I19" s="57" t="s">
        <v>367</v>
      </c>
      <c r="J19" s="57"/>
      <c r="K19" s="57"/>
      <c r="L19" s="57"/>
      <c r="M19" s="57"/>
      <c r="N19" s="57"/>
      <c r="O19" s="57"/>
      <c r="P19" s="57"/>
    </row>
    <row r="20" spans="1:16" s="58" customFormat="1" ht="20.25">
      <c r="A20" s="55">
        <v>17</v>
      </c>
      <c r="B20" s="56" t="s">
        <v>383</v>
      </c>
      <c r="C20" s="57"/>
      <c r="D20" s="57"/>
      <c r="E20" s="57"/>
      <c r="F20" s="57"/>
      <c r="G20" s="57"/>
      <c r="H20" s="57"/>
      <c r="I20" s="57"/>
      <c r="J20" s="57"/>
      <c r="K20" s="57"/>
      <c r="L20" s="57"/>
      <c r="M20" s="57"/>
      <c r="N20" s="57"/>
      <c r="O20" s="57"/>
      <c r="P20" s="57"/>
    </row>
    <row r="21" spans="1:16" s="58" customFormat="1" ht="20.25">
      <c r="A21" s="55">
        <v>18</v>
      </c>
      <c r="B21" s="56" t="s">
        <v>384</v>
      </c>
      <c r="C21" s="57"/>
      <c r="D21" s="57"/>
      <c r="E21" s="57"/>
      <c r="F21" s="57"/>
      <c r="G21" s="57"/>
      <c r="H21" s="57"/>
      <c r="I21" s="57"/>
      <c r="J21" s="57"/>
      <c r="K21" s="57"/>
      <c r="L21" s="57"/>
      <c r="M21" s="57"/>
      <c r="N21" s="57"/>
      <c r="O21" s="57"/>
      <c r="P21" s="57"/>
    </row>
    <row r="22" spans="1:16" s="58" customFormat="1" ht="20.25">
      <c r="A22" s="55">
        <v>19</v>
      </c>
      <c r="B22" s="56" t="s">
        <v>385</v>
      </c>
      <c r="C22" s="57"/>
      <c r="D22" s="57"/>
      <c r="E22" s="57"/>
      <c r="F22" s="57"/>
      <c r="G22" s="57"/>
      <c r="H22" s="57"/>
      <c r="I22" s="57"/>
      <c r="J22" s="57"/>
      <c r="K22" s="57"/>
      <c r="L22" s="57"/>
      <c r="M22" s="57"/>
      <c r="N22" s="57"/>
      <c r="O22" s="57"/>
      <c r="P22" s="57"/>
    </row>
    <row r="23" spans="1:16" ht="20.25">
      <c r="A23" s="20">
        <v>20</v>
      </c>
      <c r="B23" s="56" t="s">
        <v>386</v>
      </c>
      <c r="C23" s="21"/>
      <c r="D23" s="21"/>
      <c r="E23" s="21"/>
      <c r="F23" s="21"/>
      <c r="G23" s="21"/>
      <c r="H23" s="21"/>
      <c r="I23" s="21"/>
      <c r="J23" s="21"/>
      <c r="K23" s="21"/>
      <c r="L23" s="21"/>
      <c r="M23" s="21"/>
      <c r="N23" s="21"/>
      <c r="O23" s="21"/>
      <c r="P23" s="21"/>
    </row>
    <row r="24" spans="1:16" s="58" customFormat="1" ht="20.25">
      <c r="A24" s="55">
        <v>21</v>
      </c>
      <c r="B24" s="56" t="s">
        <v>387</v>
      </c>
      <c r="C24" s="57"/>
      <c r="D24" s="57"/>
      <c r="E24" s="57"/>
      <c r="F24" s="57"/>
      <c r="G24" s="57"/>
      <c r="H24" s="57"/>
      <c r="I24" s="57"/>
      <c r="J24" s="57"/>
      <c r="K24" s="57"/>
      <c r="L24" s="57"/>
      <c r="M24" s="57"/>
      <c r="N24" s="57"/>
      <c r="O24" s="57"/>
      <c r="P24" s="57"/>
    </row>
    <row r="25" spans="1:16" ht="20.25">
      <c r="A25" s="20">
        <v>22</v>
      </c>
      <c r="B25" s="56" t="s">
        <v>388</v>
      </c>
      <c r="C25" s="21"/>
      <c r="D25" s="21"/>
      <c r="E25" s="21"/>
      <c r="F25" s="21"/>
      <c r="G25" s="21"/>
      <c r="H25" s="21"/>
      <c r="I25" s="21"/>
      <c r="J25" s="21"/>
      <c r="K25" s="21"/>
      <c r="L25" s="21"/>
      <c r="M25" s="21"/>
      <c r="N25" s="21"/>
      <c r="O25" s="21"/>
      <c r="P25" s="21"/>
    </row>
    <row r="26" spans="1:16" s="58" customFormat="1" ht="40.5">
      <c r="A26" s="55">
        <v>23</v>
      </c>
      <c r="B26" s="56" t="s">
        <v>389</v>
      </c>
      <c r="C26" s="57"/>
      <c r="D26" s="57"/>
      <c r="E26" s="57"/>
      <c r="F26" s="57"/>
      <c r="G26" s="57"/>
      <c r="H26" s="57"/>
      <c r="I26" s="57"/>
      <c r="J26" s="57"/>
      <c r="K26" s="57"/>
      <c r="L26" s="57"/>
      <c r="M26" s="57"/>
      <c r="N26" s="57"/>
      <c r="O26" s="57"/>
      <c r="P26" s="57"/>
    </row>
    <row r="27" spans="1:16" s="58" customFormat="1" ht="20.25">
      <c r="A27" s="55">
        <v>24</v>
      </c>
      <c r="B27" s="56" t="s">
        <v>390</v>
      </c>
      <c r="C27" s="57"/>
      <c r="D27" s="57"/>
      <c r="E27" s="57"/>
      <c r="F27" s="57"/>
      <c r="G27" s="57" t="s">
        <v>367</v>
      </c>
      <c r="H27" s="57" t="s">
        <v>367</v>
      </c>
      <c r="I27" s="57" t="s">
        <v>367</v>
      </c>
      <c r="J27" s="57"/>
      <c r="K27" s="57"/>
      <c r="L27" s="57"/>
      <c r="M27" s="57"/>
      <c r="N27" s="57"/>
      <c r="O27" s="57"/>
      <c r="P27" s="57"/>
    </row>
    <row r="28" spans="1:16" s="58" customFormat="1" ht="20.25">
      <c r="A28" s="55">
        <v>25</v>
      </c>
      <c r="B28" s="56" t="s">
        <v>391</v>
      </c>
      <c r="C28" s="57"/>
      <c r="D28" s="57"/>
      <c r="E28" s="57"/>
      <c r="F28" s="57"/>
      <c r="G28" s="57"/>
      <c r="H28" s="57"/>
      <c r="I28" s="57"/>
      <c r="J28" s="57"/>
      <c r="K28" s="57"/>
      <c r="L28" s="57"/>
      <c r="M28" s="57"/>
      <c r="N28" s="57"/>
      <c r="O28" s="57"/>
      <c r="P28" s="57"/>
    </row>
    <row r="29" spans="1:16" s="58" customFormat="1" ht="20.25">
      <c r="A29" s="55">
        <v>26</v>
      </c>
      <c r="B29" s="56" t="s">
        <v>392</v>
      </c>
      <c r="C29" s="57"/>
      <c r="D29" s="57"/>
      <c r="E29" s="57"/>
      <c r="F29" s="57"/>
      <c r="G29" s="57"/>
      <c r="H29" s="57"/>
      <c r="I29" s="57"/>
      <c r="J29" s="57"/>
      <c r="K29" s="57"/>
      <c r="L29" s="57"/>
      <c r="M29" s="57"/>
      <c r="N29" s="57"/>
      <c r="O29" s="57"/>
      <c r="P29" s="57"/>
    </row>
    <row r="30" spans="1:16" s="58" customFormat="1" ht="20.25">
      <c r="A30" s="55">
        <v>27</v>
      </c>
      <c r="B30" s="56" t="s">
        <v>393</v>
      </c>
      <c r="C30" s="57"/>
      <c r="D30" s="57"/>
      <c r="E30" s="57"/>
      <c r="F30" s="57"/>
      <c r="G30" s="57"/>
      <c r="H30" s="57"/>
      <c r="I30" s="57"/>
      <c r="J30" s="57"/>
      <c r="K30" s="57"/>
      <c r="L30" s="57"/>
      <c r="M30" s="57"/>
      <c r="N30" s="57"/>
      <c r="O30" s="57"/>
      <c r="P30" s="57"/>
    </row>
    <row r="31" spans="1:16" s="58" customFormat="1" ht="20.25">
      <c r="A31" s="55">
        <v>28</v>
      </c>
      <c r="B31" s="56" t="s">
        <v>394</v>
      </c>
      <c r="C31" s="57"/>
      <c r="D31" s="57"/>
      <c r="E31" s="57"/>
      <c r="F31" s="57"/>
      <c r="G31" s="57"/>
      <c r="H31" s="57"/>
      <c r="I31" s="57"/>
      <c r="J31" s="57"/>
      <c r="K31" s="57"/>
      <c r="L31" s="57"/>
      <c r="M31" s="57"/>
      <c r="N31" s="57"/>
      <c r="O31" s="57"/>
      <c r="P31" s="57"/>
    </row>
    <row r="32" spans="1:16" s="58" customFormat="1" ht="20.25">
      <c r="A32" s="55">
        <v>29</v>
      </c>
      <c r="B32" s="56" t="s">
        <v>395</v>
      </c>
      <c r="C32" s="57"/>
      <c r="D32" s="57"/>
      <c r="E32" s="57"/>
      <c r="F32" s="57"/>
      <c r="G32" s="57" t="s">
        <v>367</v>
      </c>
      <c r="H32" s="57" t="s">
        <v>367</v>
      </c>
      <c r="I32" s="57" t="s">
        <v>367</v>
      </c>
      <c r="J32" s="57"/>
      <c r="K32" s="57"/>
      <c r="L32" s="57"/>
      <c r="M32" s="57"/>
      <c r="N32" s="57"/>
      <c r="O32" s="57"/>
      <c r="P32" s="57"/>
    </row>
    <row r="33" spans="1:16" s="58" customFormat="1" ht="20.25">
      <c r="A33" s="55">
        <v>30</v>
      </c>
      <c r="B33" s="56" t="s">
        <v>396</v>
      </c>
      <c r="C33" s="57"/>
      <c r="D33" s="57"/>
      <c r="E33" s="57"/>
      <c r="F33" s="57"/>
      <c r="G33" s="57"/>
      <c r="H33" s="57"/>
      <c r="I33" s="57"/>
      <c r="J33" s="57"/>
      <c r="K33" s="57"/>
      <c r="L33" s="57"/>
      <c r="M33" s="57"/>
      <c r="N33" s="57"/>
      <c r="O33" s="57"/>
      <c r="P33" s="57"/>
    </row>
    <row r="34" spans="1:16" s="58" customFormat="1" ht="20.25">
      <c r="A34" s="55">
        <v>31</v>
      </c>
      <c r="B34" s="56" t="s">
        <v>397</v>
      </c>
      <c r="C34" s="57"/>
      <c r="D34" s="57"/>
      <c r="E34" s="57"/>
      <c r="F34" s="57"/>
      <c r="G34" s="57"/>
      <c r="H34" s="57"/>
      <c r="I34" s="57"/>
      <c r="J34" s="57"/>
      <c r="K34" s="57"/>
      <c r="L34" s="57"/>
      <c r="M34" s="57"/>
      <c r="N34" s="57"/>
      <c r="O34" s="57"/>
      <c r="P34" s="57"/>
    </row>
    <row r="35" spans="1:16" ht="20.25">
      <c r="A35" s="20">
        <v>32</v>
      </c>
      <c r="B35" s="56" t="s">
        <v>398</v>
      </c>
      <c r="C35" s="21"/>
      <c r="D35" s="21"/>
      <c r="E35" s="21"/>
      <c r="F35" s="21"/>
      <c r="G35" s="21"/>
      <c r="H35" s="21"/>
      <c r="I35" s="21"/>
      <c r="J35" s="21"/>
      <c r="K35" s="21"/>
      <c r="L35" s="21"/>
      <c r="M35" s="21"/>
      <c r="N35" s="21"/>
      <c r="O35" s="21"/>
      <c r="P35" s="21"/>
    </row>
    <row r="36" spans="1:16" s="58" customFormat="1" ht="20.25">
      <c r="A36" s="55">
        <v>33</v>
      </c>
      <c r="B36" s="56" t="s">
        <v>399</v>
      </c>
      <c r="C36" s="57"/>
      <c r="D36" s="57"/>
      <c r="E36" s="57"/>
      <c r="F36" s="57"/>
      <c r="G36" s="57"/>
      <c r="H36" s="57"/>
      <c r="I36" s="57"/>
      <c r="J36" s="57"/>
      <c r="K36" s="57"/>
      <c r="L36" s="57"/>
      <c r="M36" s="57"/>
      <c r="N36" s="57"/>
      <c r="O36" s="57"/>
      <c r="P36" s="57"/>
    </row>
    <row r="37" spans="1:16" s="58" customFormat="1" ht="20.25">
      <c r="A37" s="55">
        <v>34</v>
      </c>
      <c r="B37" s="56" t="s">
        <v>400</v>
      </c>
      <c r="C37" s="57"/>
      <c r="D37" s="57"/>
      <c r="E37" s="57"/>
      <c r="F37" s="57"/>
      <c r="G37" s="57"/>
      <c r="H37" s="57"/>
      <c r="I37" s="57"/>
      <c r="J37" s="57"/>
      <c r="K37" s="57"/>
      <c r="L37" s="57"/>
      <c r="M37" s="57"/>
      <c r="N37" s="57"/>
      <c r="O37" s="57"/>
      <c r="P37" s="57"/>
    </row>
    <row r="38" spans="1:16" s="58" customFormat="1" ht="20.25">
      <c r="A38" s="55">
        <v>35</v>
      </c>
      <c r="B38" s="56" t="s">
        <v>401</v>
      </c>
      <c r="C38" s="57"/>
      <c r="D38" s="57"/>
      <c r="E38" s="57"/>
      <c r="F38" s="57"/>
      <c r="G38" s="57"/>
      <c r="H38" s="57"/>
      <c r="I38" s="57"/>
      <c r="J38" s="57"/>
      <c r="K38" s="57"/>
      <c r="L38" s="57"/>
      <c r="M38" s="57"/>
      <c r="N38" s="57"/>
      <c r="O38" s="57"/>
      <c r="P38" s="57"/>
    </row>
    <row r="39" spans="1:16" s="58" customFormat="1" ht="20.25">
      <c r="A39" s="55">
        <v>36</v>
      </c>
      <c r="B39" s="56" t="s">
        <v>402</v>
      </c>
      <c r="C39" s="57"/>
      <c r="D39" s="57"/>
      <c r="E39" s="57"/>
      <c r="F39" s="57"/>
      <c r="G39" s="57"/>
      <c r="H39" s="57"/>
      <c r="I39" s="57"/>
      <c r="J39" s="57"/>
      <c r="K39" s="57"/>
      <c r="L39" s="57"/>
      <c r="M39" s="57"/>
      <c r="N39" s="57"/>
      <c r="O39" s="57"/>
      <c r="P39" s="57"/>
    </row>
    <row r="40" spans="1:16" ht="20.25">
      <c r="A40" s="20">
        <v>37</v>
      </c>
      <c r="B40" s="56" t="s">
        <v>403</v>
      </c>
      <c r="C40" s="21"/>
      <c r="D40" s="21"/>
      <c r="E40" s="21"/>
      <c r="F40" s="21"/>
      <c r="G40" s="21"/>
      <c r="H40" s="21"/>
      <c r="I40" s="21"/>
      <c r="J40" s="21"/>
      <c r="K40" s="21"/>
      <c r="L40" s="21"/>
      <c r="M40" s="21"/>
      <c r="N40" s="21"/>
      <c r="O40" s="21"/>
      <c r="P40" s="21"/>
    </row>
    <row r="41" spans="1:16" s="58" customFormat="1" ht="20.25">
      <c r="A41" s="55">
        <v>38</v>
      </c>
      <c r="B41" s="56" t="s">
        <v>404</v>
      </c>
      <c r="C41" s="57"/>
      <c r="D41" s="57"/>
      <c r="E41" s="57"/>
      <c r="F41" s="57"/>
      <c r="G41" s="57"/>
      <c r="H41" s="57"/>
      <c r="I41" s="57"/>
      <c r="J41" s="57"/>
      <c r="K41" s="57"/>
      <c r="L41" s="57"/>
      <c r="M41" s="57"/>
      <c r="N41" s="57"/>
      <c r="O41" s="57"/>
      <c r="P41" s="57"/>
    </row>
    <row r="42" spans="1:16" ht="20.25">
      <c r="A42" s="20">
        <v>39</v>
      </c>
      <c r="B42" s="56" t="s">
        <v>405</v>
      </c>
      <c r="C42" s="21"/>
      <c r="D42" s="21"/>
      <c r="E42" s="21"/>
      <c r="F42" s="21"/>
      <c r="G42" s="21"/>
      <c r="H42" s="21"/>
      <c r="I42" s="21"/>
      <c r="J42" s="21"/>
      <c r="K42" s="21"/>
      <c r="L42" s="21"/>
      <c r="M42" s="21"/>
      <c r="N42" s="21"/>
      <c r="O42" s="21"/>
      <c r="P42" s="21"/>
    </row>
    <row r="43" spans="1:16" s="58" customFormat="1" ht="20.25">
      <c r="A43" s="55">
        <v>40</v>
      </c>
      <c r="B43" s="56" t="s">
        <v>406</v>
      </c>
      <c r="C43" s="57"/>
      <c r="D43" s="57"/>
      <c r="E43" s="57"/>
      <c r="F43" s="57"/>
      <c r="G43" s="57"/>
      <c r="H43" s="57"/>
      <c r="I43" s="57"/>
      <c r="J43" s="57"/>
      <c r="K43" s="57"/>
      <c r="L43" s="57"/>
      <c r="M43" s="57"/>
      <c r="N43" s="57"/>
      <c r="O43" s="57"/>
      <c r="P43" s="57"/>
    </row>
    <row r="44" spans="1:16" ht="20.25">
      <c r="A44" s="20">
        <v>41</v>
      </c>
      <c r="B44" s="56" t="s">
        <v>407</v>
      </c>
      <c r="C44" s="21"/>
      <c r="D44" s="21"/>
      <c r="E44" s="21"/>
      <c r="F44" s="21"/>
      <c r="G44" s="21"/>
      <c r="H44" s="21"/>
      <c r="I44" s="21"/>
      <c r="J44" s="21"/>
      <c r="K44" s="21"/>
      <c r="L44" s="21"/>
      <c r="M44" s="21"/>
      <c r="N44" s="21"/>
      <c r="O44" s="21"/>
      <c r="P44" s="21"/>
    </row>
    <row r="45" spans="1:16" s="58" customFormat="1" ht="20.25">
      <c r="A45" s="55">
        <v>42</v>
      </c>
      <c r="B45" s="56" t="s">
        <v>408</v>
      </c>
      <c r="C45" s="57"/>
      <c r="D45" s="57"/>
      <c r="E45" s="57"/>
      <c r="F45" s="57"/>
      <c r="G45" s="57"/>
      <c r="H45" s="57"/>
      <c r="I45" s="57"/>
      <c r="J45" s="57"/>
      <c r="K45" s="57"/>
      <c r="L45" s="57"/>
      <c r="M45" s="57"/>
      <c r="N45" s="57"/>
      <c r="O45" s="57"/>
      <c r="P45" s="57"/>
    </row>
    <row r="46" spans="1:16" s="58" customFormat="1" ht="20.25">
      <c r="A46" s="55">
        <v>43</v>
      </c>
      <c r="B46" s="56" t="s">
        <v>409</v>
      </c>
      <c r="C46" s="57"/>
      <c r="D46" s="57"/>
      <c r="E46" s="57"/>
      <c r="F46" s="57"/>
      <c r="G46" s="57"/>
      <c r="H46" s="57"/>
      <c r="I46" s="57"/>
      <c r="J46" s="57"/>
      <c r="K46" s="57"/>
      <c r="L46" s="57"/>
      <c r="M46" s="57"/>
      <c r="N46" s="57"/>
      <c r="O46" s="57"/>
      <c r="P46" s="57"/>
    </row>
    <row r="47" spans="1:16" s="58" customFormat="1" ht="20.25">
      <c r="A47" s="55">
        <v>44</v>
      </c>
      <c r="B47" s="56" t="s">
        <v>410</v>
      </c>
      <c r="C47" s="57"/>
      <c r="D47" s="57"/>
      <c r="E47" s="57"/>
      <c r="F47" s="57"/>
      <c r="G47" s="57"/>
      <c r="H47" s="57"/>
      <c r="I47" s="57"/>
      <c r="J47" s="57"/>
      <c r="K47" s="57"/>
      <c r="L47" s="57"/>
      <c r="M47" s="57"/>
      <c r="N47" s="57"/>
      <c r="O47" s="57"/>
      <c r="P47" s="57"/>
    </row>
    <row r="48" spans="1:16" s="58" customFormat="1" ht="20.25">
      <c r="A48" s="55">
        <v>45</v>
      </c>
      <c r="B48" s="56" t="s">
        <v>411</v>
      </c>
      <c r="C48" s="57"/>
      <c r="D48" s="57"/>
      <c r="E48" s="57"/>
      <c r="F48" s="57"/>
      <c r="G48" s="57"/>
      <c r="H48" s="57"/>
      <c r="I48" s="57" t="s">
        <v>367</v>
      </c>
      <c r="J48" s="57"/>
      <c r="K48" s="57"/>
      <c r="L48" s="57"/>
      <c r="M48" s="57"/>
      <c r="N48" s="57" t="s">
        <v>367</v>
      </c>
      <c r="O48" s="57"/>
      <c r="P48" s="57"/>
    </row>
    <row r="49" spans="1:16" s="58" customFormat="1" ht="20.25">
      <c r="A49" s="55">
        <v>46</v>
      </c>
      <c r="B49" s="56" t="s">
        <v>412</v>
      </c>
      <c r="C49" s="57"/>
      <c r="D49" s="57"/>
      <c r="E49" s="57"/>
      <c r="F49" s="57"/>
      <c r="G49" s="57"/>
      <c r="H49" s="57"/>
      <c r="I49" s="57"/>
      <c r="J49" s="57"/>
      <c r="K49" s="57"/>
      <c r="L49" s="57"/>
      <c r="M49" s="57"/>
      <c r="N49" s="57"/>
      <c r="O49" s="57"/>
      <c r="P49" s="57"/>
    </row>
    <row r="50" spans="1:16" s="58" customFormat="1" ht="20.25">
      <c r="A50" s="55">
        <v>47</v>
      </c>
      <c r="B50" s="56" t="s">
        <v>413</v>
      </c>
      <c r="C50" s="57"/>
      <c r="D50" s="57"/>
      <c r="E50" s="57"/>
      <c r="F50" s="57"/>
      <c r="G50" s="57"/>
      <c r="H50" s="57"/>
      <c r="I50" s="57"/>
      <c r="J50" s="57"/>
      <c r="K50" s="57"/>
      <c r="L50" s="57"/>
      <c r="M50" s="57"/>
      <c r="N50" s="57"/>
      <c r="O50" s="57"/>
      <c r="P50" s="57"/>
    </row>
    <row r="51" spans="1:16" s="58" customFormat="1" ht="20.25">
      <c r="A51" s="55">
        <v>48</v>
      </c>
      <c r="B51" s="56" t="s">
        <v>414</v>
      </c>
      <c r="C51" s="57"/>
      <c r="D51" s="57"/>
      <c r="E51" s="57"/>
      <c r="F51" s="57"/>
      <c r="G51" s="57"/>
      <c r="H51" s="57"/>
      <c r="I51" s="57"/>
      <c r="J51" s="57"/>
      <c r="K51" s="57"/>
      <c r="L51" s="57"/>
      <c r="M51" s="21"/>
      <c r="N51" s="57"/>
      <c r="O51" s="57"/>
      <c r="P51" s="57"/>
    </row>
    <row r="52" spans="1:16" s="58" customFormat="1" ht="40.5">
      <c r="A52" s="55">
        <v>49</v>
      </c>
      <c r="B52" s="56" t="s">
        <v>415</v>
      </c>
      <c r="C52" s="57"/>
      <c r="D52" s="57"/>
      <c r="E52" s="57"/>
      <c r="F52" s="57"/>
      <c r="G52" s="57"/>
      <c r="H52" s="57"/>
      <c r="I52" s="21"/>
      <c r="J52" s="57"/>
      <c r="K52" s="57"/>
      <c r="L52" s="57"/>
      <c r="M52" s="57"/>
      <c r="N52" s="57"/>
      <c r="O52" s="57"/>
      <c r="P52" s="57"/>
    </row>
    <row r="53" spans="1:16" s="58" customFormat="1" ht="20.25">
      <c r="A53" s="55">
        <v>50</v>
      </c>
      <c r="B53" s="56" t="s">
        <v>416</v>
      </c>
      <c r="C53" s="57"/>
      <c r="D53" s="57"/>
      <c r="E53" s="57"/>
      <c r="F53" s="57"/>
      <c r="G53" s="57"/>
      <c r="H53" s="57"/>
      <c r="I53" s="57"/>
      <c r="J53" s="57"/>
      <c r="K53" s="57"/>
      <c r="L53" s="57"/>
      <c r="M53" s="57"/>
      <c r="N53" s="57"/>
      <c r="O53" s="57"/>
      <c r="P53" s="57"/>
    </row>
    <row r="54" spans="1:16" s="58" customFormat="1" ht="20.25">
      <c r="A54" s="55">
        <v>51</v>
      </c>
      <c r="B54" s="56" t="s">
        <v>417</v>
      </c>
      <c r="C54" s="57"/>
      <c r="D54" s="57"/>
      <c r="E54" s="57"/>
      <c r="F54" s="57"/>
      <c r="G54" s="57"/>
      <c r="H54" s="57"/>
      <c r="I54" s="57"/>
      <c r="J54" s="57"/>
      <c r="K54" s="57"/>
      <c r="L54" s="57"/>
      <c r="M54" s="57"/>
      <c r="N54" s="57"/>
      <c r="O54" s="57"/>
      <c r="P54" s="57"/>
    </row>
    <row r="55" spans="1:16" ht="20.25">
      <c r="A55" s="20">
        <v>52</v>
      </c>
      <c r="B55" s="56" t="s">
        <v>418</v>
      </c>
      <c r="C55" s="21"/>
      <c r="D55" s="21"/>
      <c r="E55" s="21"/>
      <c r="F55" s="21"/>
      <c r="G55" s="21"/>
      <c r="H55" s="21"/>
      <c r="I55" s="21"/>
      <c r="J55" s="21"/>
      <c r="K55" s="21"/>
      <c r="L55" s="21"/>
      <c r="M55" s="21"/>
      <c r="N55" s="21"/>
      <c r="O55" s="21"/>
      <c r="P55" s="21"/>
    </row>
    <row r="56" spans="1:16" ht="20.25">
      <c r="A56" s="20">
        <v>53</v>
      </c>
      <c r="B56" s="56" t="s">
        <v>419</v>
      </c>
      <c r="C56" s="21"/>
      <c r="D56" s="21"/>
      <c r="E56" s="21"/>
      <c r="F56" s="21"/>
      <c r="G56" s="21"/>
      <c r="H56" s="21"/>
      <c r="I56" s="21"/>
      <c r="J56" s="21"/>
      <c r="K56" s="21"/>
      <c r="L56" s="21"/>
      <c r="M56" s="21"/>
      <c r="N56" s="21"/>
      <c r="O56" s="21"/>
      <c r="P56" s="21"/>
    </row>
    <row r="57" spans="1:16" s="58" customFormat="1" ht="20.25">
      <c r="A57" s="55">
        <v>54</v>
      </c>
      <c r="B57" s="56" t="s">
        <v>420</v>
      </c>
      <c r="C57" s="57"/>
      <c r="D57" s="57"/>
      <c r="E57" s="57"/>
      <c r="F57" s="57"/>
      <c r="G57" s="57"/>
      <c r="H57" s="57" t="s">
        <v>367</v>
      </c>
      <c r="I57" s="57" t="s">
        <v>367</v>
      </c>
      <c r="J57" s="57"/>
      <c r="K57" s="57"/>
      <c r="L57" s="57"/>
      <c r="M57" s="57"/>
      <c r="N57" s="57"/>
      <c r="O57" s="57"/>
      <c r="P57" s="57"/>
    </row>
    <row r="58" spans="1:16" s="58" customFormat="1" ht="20.25">
      <c r="A58" s="55">
        <v>55</v>
      </c>
      <c r="B58" s="56" t="s">
        <v>421</v>
      </c>
      <c r="C58" s="57"/>
      <c r="D58" s="57"/>
      <c r="E58" s="57"/>
      <c r="F58" s="57"/>
      <c r="G58" s="57"/>
      <c r="H58" s="57"/>
      <c r="I58" s="57"/>
      <c r="J58" s="57"/>
      <c r="K58" s="57"/>
      <c r="L58" s="57"/>
      <c r="M58" s="57"/>
      <c r="N58" s="57"/>
      <c r="O58" s="57"/>
      <c r="P58" s="57"/>
    </row>
    <row r="59" spans="1:16" s="58" customFormat="1" ht="20.25">
      <c r="A59" s="55">
        <v>56</v>
      </c>
      <c r="B59" s="56" t="s">
        <v>422</v>
      </c>
      <c r="C59" s="57"/>
      <c r="D59" s="57"/>
      <c r="E59" s="57"/>
      <c r="F59" s="57"/>
      <c r="G59" s="57"/>
      <c r="H59" s="57"/>
      <c r="I59" s="57"/>
      <c r="J59" s="57"/>
      <c r="K59" s="57"/>
      <c r="L59" s="57"/>
      <c r="M59" s="57"/>
      <c r="N59" s="57"/>
      <c r="O59" s="57"/>
      <c r="P59" s="57"/>
    </row>
    <row r="60" spans="1:16" s="58" customFormat="1" ht="20.25">
      <c r="A60" s="55">
        <v>57</v>
      </c>
      <c r="B60" s="56" t="s">
        <v>423</v>
      </c>
      <c r="C60" s="57"/>
      <c r="D60" s="57"/>
      <c r="E60" s="57"/>
      <c r="F60" s="57"/>
      <c r="G60" s="57"/>
      <c r="H60" s="57"/>
      <c r="I60" s="57"/>
      <c r="J60" s="57"/>
      <c r="K60" s="57"/>
      <c r="L60" s="57"/>
      <c r="M60" s="57"/>
      <c r="N60" s="57"/>
      <c r="O60" s="57"/>
      <c r="P60" s="57"/>
    </row>
    <row r="61" spans="1:16" s="58" customFormat="1" ht="20.25">
      <c r="A61" s="55">
        <v>58</v>
      </c>
      <c r="B61" s="56" t="s">
        <v>424</v>
      </c>
      <c r="C61" s="57"/>
      <c r="D61" s="57"/>
      <c r="E61" s="57"/>
      <c r="F61" s="57"/>
      <c r="G61" s="57"/>
      <c r="H61" s="57"/>
      <c r="I61" s="57"/>
      <c r="J61" s="57"/>
      <c r="K61" s="57"/>
      <c r="L61" s="57"/>
      <c r="M61" s="57"/>
      <c r="N61" s="57"/>
      <c r="O61" s="57"/>
      <c r="P61" s="57"/>
    </row>
    <row r="62" spans="1:16" s="58" customFormat="1" ht="20.25">
      <c r="A62" s="55">
        <v>59</v>
      </c>
      <c r="B62" s="56" t="s">
        <v>425</v>
      </c>
      <c r="C62" s="57"/>
      <c r="D62" s="57"/>
      <c r="E62" s="57"/>
      <c r="F62" s="57"/>
      <c r="G62" s="57"/>
      <c r="H62" s="57"/>
      <c r="I62" s="21"/>
      <c r="J62" s="57"/>
      <c r="K62" s="57"/>
      <c r="L62" s="57"/>
      <c r="M62" s="57"/>
      <c r="N62" s="57"/>
      <c r="O62" s="21"/>
      <c r="P62" s="57"/>
    </row>
    <row r="63" spans="1:16" s="58" customFormat="1" ht="20.25">
      <c r="A63" s="55">
        <v>60</v>
      </c>
      <c r="B63" s="56" t="s">
        <v>426</v>
      </c>
      <c r="C63" s="57"/>
      <c r="D63" s="57"/>
      <c r="E63" s="57"/>
      <c r="F63" s="57"/>
      <c r="G63" s="57"/>
      <c r="H63" s="57"/>
      <c r="I63" s="57"/>
      <c r="J63" s="57"/>
      <c r="K63" s="57"/>
      <c r="L63" s="57"/>
      <c r="M63" s="57"/>
      <c r="N63" s="57"/>
      <c r="O63" s="57"/>
      <c r="P63" s="57"/>
    </row>
    <row r="64" spans="1:16" s="58" customFormat="1" ht="20.25">
      <c r="A64" s="55">
        <v>61</v>
      </c>
      <c r="B64" s="56" t="s">
        <v>427</v>
      </c>
      <c r="C64" s="57"/>
      <c r="D64" s="57"/>
      <c r="E64" s="57"/>
      <c r="F64" s="57"/>
      <c r="G64" s="57"/>
      <c r="H64" s="57"/>
      <c r="I64" s="57"/>
      <c r="J64" s="57"/>
      <c r="K64" s="57"/>
      <c r="L64" s="57"/>
      <c r="M64" s="57"/>
      <c r="N64" s="57"/>
      <c r="O64" s="57"/>
      <c r="P64" s="57"/>
    </row>
    <row r="65" spans="1:16" s="58" customFormat="1" ht="20.25">
      <c r="A65" s="55">
        <v>62</v>
      </c>
      <c r="B65" s="56" t="s">
        <v>428</v>
      </c>
      <c r="C65" s="57"/>
      <c r="D65" s="57"/>
      <c r="E65" s="57"/>
      <c r="F65" s="57"/>
      <c r="G65" s="57"/>
      <c r="H65" s="57"/>
      <c r="I65" s="57"/>
      <c r="J65" s="57"/>
      <c r="K65" s="57"/>
      <c r="L65" s="57"/>
      <c r="M65" s="57"/>
      <c r="N65" s="57"/>
      <c r="O65" s="57"/>
      <c r="P65" s="57"/>
    </row>
    <row r="66" spans="1:16" s="58" customFormat="1" ht="20.25">
      <c r="A66" s="55">
        <v>63</v>
      </c>
      <c r="B66" s="56" t="s">
        <v>429</v>
      </c>
      <c r="C66" s="57"/>
      <c r="D66" s="57"/>
      <c r="E66" s="57"/>
      <c r="F66" s="57"/>
      <c r="G66" s="57"/>
      <c r="H66" s="57"/>
      <c r="I66" s="57"/>
      <c r="J66" s="57"/>
      <c r="K66" s="57"/>
      <c r="L66" s="57"/>
      <c r="M66" s="57"/>
      <c r="N66" s="57"/>
      <c r="O66" s="57"/>
      <c r="P66" s="57"/>
    </row>
    <row r="67" spans="1:16" ht="20.25">
      <c r="A67" s="20">
        <v>64</v>
      </c>
      <c r="B67" s="56" t="s">
        <v>430</v>
      </c>
      <c r="C67" s="21"/>
      <c r="D67" s="21"/>
      <c r="E67" s="21"/>
      <c r="F67" s="21"/>
      <c r="G67" s="21"/>
      <c r="H67" s="21"/>
      <c r="I67" s="21"/>
      <c r="J67" s="21"/>
      <c r="K67" s="21"/>
      <c r="L67" s="21"/>
      <c r="M67" s="21"/>
      <c r="N67" s="21"/>
      <c r="O67" s="21"/>
      <c r="P67" s="21"/>
    </row>
    <row r="68" spans="1:16" s="58" customFormat="1" ht="20.25">
      <c r="A68" s="55">
        <v>65</v>
      </c>
      <c r="B68" s="56" t="s">
        <v>431</v>
      </c>
      <c r="C68" s="57"/>
      <c r="D68" s="57"/>
      <c r="E68" s="57"/>
      <c r="F68" s="57"/>
      <c r="G68" s="57"/>
      <c r="H68" s="57"/>
      <c r="I68" s="57"/>
      <c r="J68" s="57"/>
      <c r="K68" s="57"/>
      <c r="L68" s="57"/>
      <c r="M68" s="57"/>
      <c r="N68" s="57"/>
      <c r="O68" s="57"/>
      <c r="P68" s="57"/>
    </row>
    <row r="69" spans="1:16" ht="20.25">
      <c r="A69" s="20">
        <v>66</v>
      </c>
      <c r="B69" s="56" t="s">
        <v>432</v>
      </c>
      <c r="C69" s="21"/>
      <c r="D69" s="21"/>
      <c r="E69" s="21"/>
      <c r="F69" s="21"/>
      <c r="G69" s="21"/>
      <c r="H69" s="21"/>
      <c r="I69" s="21"/>
      <c r="J69" s="21"/>
      <c r="K69" s="21"/>
      <c r="L69" s="21"/>
      <c r="M69" s="21"/>
      <c r="N69" s="21"/>
      <c r="O69" s="21"/>
      <c r="P69" s="21"/>
    </row>
    <row r="70" spans="1:16" ht="20.25">
      <c r="A70" s="20">
        <v>67</v>
      </c>
      <c r="B70" s="56" t="s">
        <v>433</v>
      </c>
      <c r="C70" s="21"/>
      <c r="D70" s="21"/>
      <c r="E70" s="21"/>
      <c r="F70" s="21"/>
      <c r="G70" s="21"/>
      <c r="H70" s="21"/>
      <c r="I70" s="21"/>
      <c r="J70" s="21"/>
      <c r="K70" s="21"/>
      <c r="L70" s="21"/>
      <c r="M70" s="21"/>
      <c r="N70" s="21"/>
      <c r="O70" s="21"/>
      <c r="P70" s="21"/>
    </row>
    <row r="71" spans="1:16" s="58" customFormat="1" ht="20.25">
      <c r="A71" s="55">
        <v>68</v>
      </c>
      <c r="B71" s="56" t="s">
        <v>434</v>
      </c>
      <c r="C71" s="57"/>
      <c r="D71" s="57"/>
      <c r="E71" s="57"/>
      <c r="F71" s="57"/>
      <c r="G71" s="57"/>
      <c r="H71" s="57"/>
      <c r="I71" s="57"/>
      <c r="J71" s="57"/>
      <c r="K71" s="57"/>
      <c r="L71" s="57"/>
      <c r="M71" s="57"/>
      <c r="N71" s="57"/>
      <c r="O71" s="57"/>
      <c r="P71" s="57"/>
    </row>
    <row r="72" spans="1:16" s="58" customFormat="1" ht="20.25">
      <c r="A72" s="55">
        <v>69</v>
      </c>
      <c r="B72" s="56" t="s">
        <v>435</v>
      </c>
      <c r="C72" s="57"/>
      <c r="D72" s="57"/>
      <c r="E72" s="57"/>
      <c r="F72" s="57"/>
      <c r="G72" s="57"/>
      <c r="H72" s="57"/>
      <c r="I72" s="57"/>
      <c r="J72" s="57"/>
      <c r="K72" s="57"/>
      <c r="L72" s="57"/>
      <c r="M72" s="57"/>
      <c r="N72" s="57"/>
      <c r="O72" s="57"/>
      <c r="P72" s="57"/>
    </row>
    <row r="73" spans="1:16" ht="20.25">
      <c r="A73" s="20"/>
      <c r="B73" s="56"/>
    </row>
    <row r="74" spans="1:16" ht="20.25">
      <c r="A74" s="20"/>
      <c r="B74" s="56"/>
    </row>
    <row r="75" spans="1:16" ht="20.25">
      <c r="A75" s="20"/>
      <c r="B75" s="56"/>
    </row>
    <row r="76" spans="1:16" ht="20.25">
      <c r="A76" s="20"/>
      <c r="B76" s="56"/>
    </row>
    <row r="77" spans="1:16" ht="20.25">
      <c r="A77" s="20"/>
      <c r="B77" s="56"/>
    </row>
    <row r="78" spans="1:16" ht="20.25">
      <c r="A78" s="20"/>
      <c r="B78" s="56"/>
    </row>
    <row r="79" spans="1:16" ht="20.25">
      <c r="A79" s="20"/>
      <c r="B79" s="56"/>
    </row>
    <row r="80" spans="1:16" ht="20.25">
      <c r="A80" s="20"/>
      <c r="B80" s="56"/>
      <c r="G80"/>
    </row>
    <row r="81" spans="1:2" ht="20.25">
      <c r="A81" s="20"/>
      <c r="B81" s="56"/>
    </row>
    <row r="82" spans="1:2" ht="20.25">
      <c r="A82" s="20"/>
      <c r="B82" s="56"/>
    </row>
    <row r="83" spans="1:2" ht="20.25">
      <c r="A83" s="20"/>
      <c r="B83" s="56"/>
    </row>
    <row r="84" spans="1:2" ht="20.25">
      <c r="A84" s="20"/>
      <c r="B84" s="56"/>
    </row>
    <row r="85" spans="1:2" ht="20.25">
      <c r="A85" s="20"/>
      <c r="B85" s="56"/>
    </row>
    <row r="86" spans="1:2" ht="20.25">
      <c r="A86" s="20"/>
      <c r="B86" s="56"/>
    </row>
    <row r="87" spans="1:2" ht="20.25">
      <c r="A87" s="20"/>
      <c r="B87" s="56"/>
    </row>
    <row r="88" spans="1:2" ht="20.25">
      <c r="A88" s="20"/>
      <c r="B88" s="56"/>
    </row>
    <row r="89" spans="1:2" ht="20.25">
      <c r="A89" s="20"/>
      <c r="B89" s="56"/>
    </row>
    <row r="90" spans="1:2" ht="20.25">
      <c r="A90" s="20"/>
      <c r="B90" s="56"/>
    </row>
    <row r="91" spans="1:2" ht="20.25">
      <c r="A91" s="20"/>
      <c r="B91" s="56"/>
    </row>
    <row r="92" spans="1:2" ht="20.25">
      <c r="A92" s="20"/>
      <c r="B92" s="56"/>
    </row>
    <row r="93" spans="1:2" ht="20.25">
      <c r="A93" s="20"/>
      <c r="B93" s="56"/>
    </row>
    <row r="94" spans="1:2" ht="20.25">
      <c r="A94" s="20"/>
      <c r="B94" s="56"/>
    </row>
    <row r="95" spans="1:2" ht="20.25">
      <c r="A95" s="20"/>
      <c r="B95" s="56"/>
    </row>
    <row r="96" spans="1:2" ht="20.25">
      <c r="A96" s="20"/>
      <c r="B96" s="56"/>
    </row>
    <row r="97" spans="1:2" ht="20.25">
      <c r="A97" s="20"/>
      <c r="B97" s="56"/>
    </row>
    <row r="98" spans="1:2" ht="20.25">
      <c r="A98" s="20"/>
      <c r="B98" s="56"/>
    </row>
    <row r="99" spans="1:2" ht="20.25">
      <c r="A99" s="20"/>
      <c r="B99" s="56"/>
    </row>
    <row r="100" spans="1:2" ht="20.25">
      <c r="A100" s="20"/>
      <c r="B100" s="56"/>
    </row>
    <row r="101" spans="1:2" ht="20.25">
      <c r="A101" s="20"/>
      <c r="B101" s="56"/>
    </row>
    <row r="102" spans="1:2" ht="20.25">
      <c r="A102" s="20"/>
      <c r="B102" s="56"/>
    </row>
    <row r="103" spans="1:2" ht="20.25">
      <c r="A103" s="20"/>
      <c r="B103" s="56"/>
    </row>
    <row r="104" spans="1:2" ht="20.25">
      <c r="A104" s="20"/>
      <c r="B104" s="56"/>
    </row>
    <row r="105" spans="1:2" ht="20.25">
      <c r="A105" s="20"/>
      <c r="B105" s="56"/>
    </row>
    <row r="106" spans="1:2" ht="20.25">
      <c r="A106" s="20"/>
      <c r="B106" s="56"/>
    </row>
    <row r="107" spans="1:2" ht="20.25">
      <c r="A107" s="20"/>
      <c r="B107" s="56"/>
    </row>
    <row r="108" spans="1:2" ht="20.25">
      <c r="A108" s="20"/>
      <c r="B108" s="56"/>
    </row>
    <row r="109" spans="1:2" ht="20.25">
      <c r="A109" s="20"/>
      <c r="B109" s="56"/>
    </row>
    <row r="110" spans="1:2" ht="20.25">
      <c r="A110" s="20"/>
      <c r="B110" s="56"/>
    </row>
    <row r="111" spans="1:2" ht="20.25">
      <c r="A111" s="20"/>
      <c r="B111" s="56"/>
    </row>
    <row r="112" spans="1:2" ht="20.25">
      <c r="A112" s="20"/>
      <c r="B112" s="56"/>
    </row>
    <row r="113" spans="1:2" ht="20.25">
      <c r="A113" s="20"/>
      <c r="B113" s="56"/>
    </row>
    <row r="114" spans="1:2" ht="20.25">
      <c r="A114" s="20"/>
      <c r="B114" s="56"/>
    </row>
    <row r="115" spans="1:2" ht="20.25">
      <c r="A115" s="20"/>
      <c r="B115" s="56"/>
    </row>
    <row r="116" spans="1:2" ht="20.25">
      <c r="A116" s="20"/>
      <c r="B116" s="56"/>
    </row>
    <row r="117" spans="1:2" ht="20.25">
      <c r="A117" s="20"/>
      <c r="B117" s="56"/>
    </row>
    <row r="118" spans="1:2" ht="20.25">
      <c r="A118" s="20"/>
      <c r="B118" s="56"/>
    </row>
    <row r="119" spans="1:2" ht="20.25">
      <c r="A119" s="20"/>
      <c r="B119" s="56"/>
    </row>
    <row r="120" spans="1:2" ht="20.25">
      <c r="A120" s="20"/>
      <c r="B120" s="56"/>
    </row>
    <row r="121" spans="1:2" ht="20.25">
      <c r="A121" s="20"/>
      <c r="B121" s="56"/>
    </row>
    <row r="122" spans="1:2" ht="20.25">
      <c r="A122" s="20"/>
      <c r="B122" s="56"/>
    </row>
    <row r="123" spans="1:2" ht="20.25">
      <c r="A123" s="20"/>
      <c r="B123" s="56"/>
    </row>
    <row r="124" spans="1:2" ht="20.25">
      <c r="A124" s="20"/>
      <c r="B124" s="56"/>
    </row>
    <row r="125" spans="1:2" ht="20.25">
      <c r="A125" s="20"/>
      <c r="B125" s="56"/>
    </row>
    <row r="126" spans="1:2" ht="20.25">
      <c r="A126" s="20"/>
      <c r="B126" s="56"/>
    </row>
    <row r="127" spans="1:2" ht="20.25">
      <c r="A127" s="20"/>
      <c r="B127" s="56"/>
    </row>
    <row r="128" spans="1:2" ht="20.25">
      <c r="A128" s="20"/>
      <c r="B128" s="56"/>
    </row>
    <row r="129" spans="1:2" ht="20.25">
      <c r="A129" s="20"/>
      <c r="B129" s="56"/>
    </row>
    <row r="130" spans="1:2" ht="20.25">
      <c r="A130" s="20"/>
      <c r="B130" s="56"/>
    </row>
    <row r="131" spans="1:2" ht="20.25">
      <c r="A131" s="20"/>
      <c r="B131" s="56"/>
    </row>
    <row r="132" spans="1:2" ht="20.25">
      <c r="A132" s="20"/>
      <c r="B132" s="56"/>
    </row>
    <row r="133" spans="1:2" ht="20.25">
      <c r="A133" s="20"/>
      <c r="B133" s="56"/>
    </row>
    <row r="134" spans="1:2" ht="20.25">
      <c r="A134" s="20"/>
      <c r="B134" s="56"/>
    </row>
    <row r="135" spans="1:2" ht="20.25">
      <c r="A135" s="20"/>
      <c r="B135" s="56"/>
    </row>
    <row r="136" spans="1:2" ht="20.25">
      <c r="A136" s="20"/>
      <c r="B136" s="56"/>
    </row>
    <row r="137" spans="1:2" ht="20.25">
      <c r="A137" s="20"/>
      <c r="B137" s="56"/>
    </row>
    <row r="138" spans="1:2" ht="20.25">
      <c r="A138" s="20"/>
      <c r="B138" s="56"/>
    </row>
    <row r="139" spans="1:2" ht="20.25">
      <c r="A139" s="20"/>
      <c r="B139" s="56"/>
    </row>
    <row r="140" spans="1:2" ht="20.25">
      <c r="A140" s="20"/>
      <c r="B140" s="56"/>
    </row>
    <row r="141" spans="1:2" ht="20.25">
      <c r="A141" s="20"/>
      <c r="B141" s="56"/>
    </row>
    <row r="142" spans="1:2" ht="20.25">
      <c r="A142" s="20"/>
      <c r="B142" s="56"/>
    </row>
    <row r="143" spans="1:2" ht="20.25">
      <c r="A143" s="20"/>
      <c r="B143" s="56"/>
    </row>
    <row r="144" spans="1:2" ht="20.25">
      <c r="A144" s="20"/>
      <c r="B144" s="56"/>
    </row>
    <row r="145" spans="1:2" ht="20.25">
      <c r="A145" s="20"/>
      <c r="B145" s="56"/>
    </row>
    <row r="146" spans="1:2" ht="20.25">
      <c r="A146" s="20"/>
      <c r="B146" s="56"/>
    </row>
    <row r="147" spans="1:2" ht="20.25">
      <c r="A147" s="20"/>
      <c r="B147" s="56"/>
    </row>
    <row r="148" spans="1:2" ht="20.25">
      <c r="A148" s="20"/>
      <c r="B148" s="56"/>
    </row>
    <row r="149" spans="1:2" ht="20.25">
      <c r="A149" s="20"/>
      <c r="B149" s="56"/>
    </row>
    <row r="150" spans="1:2" ht="20.25">
      <c r="A150" s="20"/>
      <c r="B150" s="56"/>
    </row>
    <row r="151" spans="1:2" ht="20.25">
      <c r="A151" s="20"/>
      <c r="B151" s="56"/>
    </row>
    <row r="152" spans="1:2" ht="20.25">
      <c r="A152" s="20"/>
      <c r="B152" s="56"/>
    </row>
    <row r="153" spans="1:2" ht="20.25">
      <c r="A153" s="20"/>
      <c r="B153" s="56"/>
    </row>
    <row r="154" spans="1:2" ht="20.25">
      <c r="A154" s="20"/>
      <c r="B154" s="56"/>
    </row>
    <row r="155" spans="1:2" ht="20.25">
      <c r="A155" s="20"/>
      <c r="B155" s="56"/>
    </row>
    <row r="156" spans="1:2" ht="20.25">
      <c r="A156" s="20"/>
      <c r="B156" s="56"/>
    </row>
    <row r="157" spans="1:2" ht="20.25">
      <c r="A157" s="20"/>
      <c r="B157" s="56"/>
    </row>
    <row r="158" spans="1:2" ht="20.25">
      <c r="A158" s="20"/>
      <c r="B158" s="56"/>
    </row>
    <row r="159" spans="1:2" ht="20.25">
      <c r="A159" s="20"/>
      <c r="B159" s="56"/>
    </row>
    <row r="160" spans="1:2" ht="20.25">
      <c r="A160" s="20"/>
      <c r="B160" s="56"/>
    </row>
    <row r="161" spans="1:2" ht="20.25">
      <c r="A161" s="20"/>
      <c r="B161" s="56"/>
    </row>
    <row r="162" spans="1:2" ht="20.25">
      <c r="A162" s="20"/>
      <c r="B162" s="56"/>
    </row>
    <row r="163" spans="1:2" ht="20.25">
      <c r="A163" s="20"/>
      <c r="B163" s="56"/>
    </row>
    <row r="164" spans="1:2" ht="20.25">
      <c r="A164" s="20"/>
      <c r="B164" s="56"/>
    </row>
    <row r="165" spans="1:2" ht="20.25">
      <c r="A165" s="20"/>
      <c r="B165" s="56"/>
    </row>
    <row r="166" spans="1:2" ht="20.25">
      <c r="A166" s="20"/>
      <c r="B166" s="56"/>
    </row>
    <row r="167" spans="1:2" ht="20.25">
      <c r="A167" s="20"/>
      <c r="B167" s="56"/>
    </row>
    <row r="168" spans="1:2" ht="20.25">
      <c r="A168" s="20"/>
      <c r="B168" s="56"/>
    </row>
    <row r="169" spans="1:2" ht="20.25">
      <c r="A169" s="20"/>
      <c r="B169" s="56"/>
    </row>
    <row r="170" spans="1:2" ht="20.25">
      <c r="A170" s="20"/>
      <c r="B170" s="56"/>
    </row>
    <row r="171" spans="1:2" ht="20.25">
      <c r="A171" s="20"/>
      <c r="B171" s="56"/>
    </row>
    <row r="172" spans="1:2" ht="20.25">
      <c r="A172" s="20"/>
      <c r="B172" s="56"/>
    </row>
    <row r="173" spans="1:2" ht="20.25">
      <c r="A173" s="20"/>
      <c r="B173" s="56"/>
    </row>
    <row r="174" spans="1:2" ht="20.25">
      <c r="A174" s="20"/>
      <c r="B174" s="56"/>
    </row>
    <row r="175" spans="1:2" ht="20.25">
      <c r="A175" s="20"/>
      <c r="B175" s="56"/>
    </row>
    <row r="176" spans="1:2" ht="20.25">
      <c r="A176" s="20"/>
      <c r="B176" s="56"/>
    </row>
    <row r="177" spans="1:2" ht="20.25">
      <c r="A177" s="20"/>
      <c r="B177" s="56"/>
    </row>
    <row r="178" spans="1:2" ht="20.25">
      <c r="A178" s="20"/>
      <c r="B178" s="56"/>
    </row>
    <row r="179" spans="1:2" ht="20.25">
      <c r="A179" s="20"/>
      <c r="B179" s="56"/>
    </row>
    <row r="180" spans="1:2" ht="20.25">
      <c r="A180" s="20"/>
      <c r="B180" s="56"/>
    </row>
    <row r="181" spans="1:2" ht="20.25">
      <c r="A181" s="20"/>
      <c r="B181" s="56"/>
    </row>
    <row r="182" spans="1:2" ht="20.25">
      <c r="A182" s="20"/>
      <c r="B182" s="56"/>
    </row>
    <row r="183" spans="1:2" ht="20.25">
      <c r="A183" s="20"/>
      <c r="B183" s="56"/>
    </row>
    <row r="184" spans="1:2" ht="20.25">
      <c r="A184" s="20"/>
      <c r="B184" s="56"/>
    </row>
    <row r="185" spans="1:2" ht="20.25">
      <c r="A185" s="20"/>
      <c r="B185" s="56"/>
    </row>
    <row r="186" spans="1:2" ht="20.25">
      <c r="A186" s="20"/>
      <c r="B186" s="56"/>
    </row>
    <row r="187" spans="1:2" ht="20.25">
      <c r="A187" s="20"/>
      <c r="B187" s="56"/>
    </row>
    <row r="188" spans="1:2" ht="20.25">
      <c r="A188" s="20"/>
      <c r="B188" s="56"/>
    </row>
    <row r="189" spans="1:2" ht="20.25">
      <c r="A189" s="20"/>
      <c r="B189" s="56"/>
    </row>
    <row r="190" spans="1:2" ht="20.25">
      <c r="A190" s="20"/>
      <c r="B190" s="56"/>
    </row>
    <row r="191" spans="1:2" ht="20.25">
      <c r="A191" s="20"/>
      <c r="B191" s="56"/>
    </row>
    <row r="192" spans="1:2" ht="20.25">
      <c r="A192" s="20"/>
      <c r="B192" s="56"/>
    </row>
    <row r="193" spans="1:2" ht="20.25">
      <c r="A193" s="20"/>
      <c r="B193" s="56"/>
    </row>
    <row r="194" spans="1:2" ht="20.25">
      <c r="A194" s="20"/>
      <c r="B194" s="56"/>
    </row>
    <row r="195" spans="1:2" ht="20.25">
      <c r="A195" s="20"/>
      <c r="B195" s="56"/>
    </row>
    <row r="196" spans="1:2" ht="20.25">
      <c r="A196" s="20"/>
      <c r="B196" s="56"/>
    </row>
    <row r="197" spans="1:2" ht="20.25">
      <c r="A197" s="20"/>
      <c r="B197" s="56"/>
    </row>
    <row r="198" spans="1:2" ht="20.25">
      <c r="A198" s="20"/>
      <c r="B198" s="56"/>
    </row>
    <row r="199" spans="1:2" ht="20.25">
      <c r="A199" s="20"/>
      <c r="B199" s="56"/>
    </row>
    <row r="200" spans="1:2" ht="20.25">
      <c r="A200" s="20"/>
      <c r="B200" s="56"/>
    </row>
    <row r="201" spans="1:2" ht="20.25">
      <c r="A201" s="20"/>
      <c r="B201" s="56"/>
    </row>
    <row r="202" spans="1:2" ht="20.25">
      <c r="A202" s="20"/>
      <c r="B202" s="56"/>
    </row>
    <row r="203" spans="1:2" ht="20.25">
      <c r="A203" s="20"/>
      <c r="B203" s="56"/>
    </row>
    <row r="204" spans="1:2" ht="20.25">
      <c r="A204" s="20"/>
      <c r="B204" s="56"/>
    </row>
    <row r="205" spans="1:2" ht="20.25">
      <c r="A205" s="20"/>
      <c r="B205" s="56"/>
    </row>
    <row r="206" spans="1:2" ht="20.25">
      <c r="A206" s="20"/>
      <c r="B206" s="56"/>
    </row>
    <row r="207" spans="1:2" ht="20.25">
      <c r="A207" s="20"/>
      <c r="B207" s="56"/>
    </row>
    <row r="208" spans="1:2" ht="20.25">
      <c r="A208" s="20"/>
      <c r="B208" s="56"/>
    </row>
    <row r="209" spans="1:2" ht="20.25">
      <c r="A209" s="20"/>
      <c r="B209" s="56"/>
    </row>
    <row r="210" spans="1:2" ht="20.25">
      <c r="A210" s="20"/>
      <c r="B210" s="56"/>
    </row>
    <row r="211" spans="1:2" ht="20.25">
      <c r="A211" s="20"/>
      <c r="B211" s="56"/>
    </row>
    <row r="212" spans="1:2" ht="20.25">
      <c r="A212" s="20"/>
      <c r="B212" s="56"/>
    </row>
    <row r="213" spans="1:2" ht="20.25">
      <c r="A213" s="20"/>
      <c r="B213" s="56"/>
    </row>
    <row r="214" spans="1:2" ht="20.25">
      <c r="A214" s="20"/>
      <c r="B214" s="56"/>
    </row>
    <row r="215" spans="1:2" ht="20.25">
      <c r="A215" s="20"/>
      <c r="B215" s="56"/>
    </row>
    <row r="216" spans="1:2" ht="20.25">
      <c r="A216" s="20"/>
      <c r="B216" s="56"/>
    </row>
    <row r="217" spans="1:2" ht="20.25">
      <c r="A217" s="20"/>
      <c r="B217" s="56"/>
    </row>
    <row r="218" spans="1:2" ht="20.25">
      <c r="A218" s="20"/>
      <c r="B218" s="56"/>
    </row>
    <row r="219" spans="1:2" ht="20.25">
      <c r="A219" s="20"/>
      <c r="B219" s="56"/>
    </row>
    <row r="220" spans="1:2" ht="20.25">
      <c r="A220" s="20"/>
      <c r="B220" s="56"/>
    </row>
    <row r="221" spans="1:2" ht="20.25">
      <c r="A221" s="20"/>
      <c r="B221" s="56"/>
    </row>
    <row r="222" spans="1:2" ht="20.25">
      <c r="A222" s="20"/>
      <c r="B222" s="56"/>
    </row>
    <row r="223" spans="1:2" ht="20.25">
      <c r="A223" s="20"/>
      <c r="B223" s="56"/>
    </row>
    <row r="224" spans="1:2" ht="20.25">
      <c r="A224" s="20"/>
      <c r="B224" s="56"/>
    </row>
    <row r="225" spans="1:2" ht="20.25">
      <c r="A225" s="20"/>
      <c r="B225" s="56"/>
    </row>
    <row r="226" spans="1:2" ht="20.25">
      <c r="A226" s="20"/>
      <c r="B226" s="56"/>
    </row>
    <row r="227" spans="1:2" ht="20.25">
      <c r="A227" s="20"/>
      <c r="B227" s="56"/>
    </row>
    <row r="228" spans="1:2" ht="20.25">
      <c r="A228" s="20"/>
      <c r="B228" s="56"/>
    </row>
    <row r="229" spans="1:2" ht="20.25">
      <c r="A229" s="20"/>
      <c r="B229" s="56"/>
    </row>
    <row r="230" spans="1:2" ht="20.25">
      <c r="A230" s="20"/>
      <c r="B230" s="56"/>
    </row>
    <row r="231" spans="1:2" ht="20.25">
      <c r="A231" s="20"/>
      <c r="B231" s="56"/>
    </row>
    <row r="232" spans="1:2" ht="20.25">
      <c r="A232" s="20"/>
      <c r="B232" s="56"/>
    </row>
    <row r="233" spans="1:2" ht="20.25">
      <c r="A233" s="20"/>
      <c r="B233" s="56"/>
    </row>
    <row r="234" spans="1:2" ht="20.25">
      <c r="A234" s="20"/>
      <c r="B234" s="56"/>
    </row>
    <row r="235" spans="1:2" ht="20.25">
      <c r="A235" s="20"/>
      <c r="B235" s="56"/>
    </row>
    <row r="236" spans="1:2" ht="20.25">
      <c r="A236" s="20"/>
      <c r="B236" s="56"/>
    </row>
    <row r="237" spans="1:2" ht="20.25">
      <c r="A237" s="20"/>
      <c r="B237" s="56"/>
    </row>
    <row r="238" spans="1:2" ht="20.25">
      <c r="A238" s="20"/>
      <c r="B238" s="56"/>
    </row>
    <row r="239" spans="1:2" ht="20.25">
      <c r="A239" s="20"/>
      <c r="B239" s="56"/>
    </row>
    <row r="240" spans="1:2" ht="20.25">
      <c r="A240" s="20"/>
      <c r="B240" s="56"/>
    </row>
    <row r="241" spans="1:2" ht="20.25">
      <c r="A241" s="20"/>
      <c r="B241" s="56"/>
    </row>
    <row r="242" spans="1:2" ht="20.25">
      <c r="A242" s="20"/>
      <c r="B242" s="56"/>
    </row>
    <row r="243" spans="1:2" ht="20.25">
      <c r="A243" s="20"/>
      <c r="B243" s="56"/>
    </row>
    <row r="244" spans="1:2" ht="20.25">
      <c r="A244" s="20"/>
      <c r="B244" s="56"/>
    </row>
    <row r="245" spans="1:2" ht="20.25">
      <c r="A245" s="20"/>
      <c r="B245" s="56"/>
    </row>
    <row r="246" spans="1:2" ht="20.25">
      <c r="A246" s="20"/>
      <c r="B246" s="56"/>
    </row>
    <row r="247" spans="1:2" ht="20.25">
      <c r="A247" s="20"/>
      <c r="B247" s="56"/>
    </row>
    <row r="248" spans="1:2" ht="20.25">
      <c r="A248" s="20"/>
      <c r="B248" s="56"/>
    </row>
    <row r="249" spans="1:2" ht="20.25">
      <c r="A249" s="20"/>
      <c r="B249" s="56"/>
    </row>
    <row r="250" spans="1:2" ht="20.25">
      <c r="A250" s="20"/>
      <c r="B250" s="56"/>
    </row>
    <row r="251" spans="1:2" ht="20.25">
      <c r="A251" s="20"/>
      <c r="B251" s="56"/>
    </row>
    <row r="252" spans="1:2" ht="20.25">
      <c r="A252" s="20"/>
      <c r="B252" s="56"/>
    </row>
    <row r="253" spans="1:2" ht="20.25">
      <c r="A253" s="20"/>
      <c r="B253" s="56"/>
    </row>
    <row r="254" spans="1:2" ht="20.25">
      <c r="A254" s="20"/>
      <c r="B254" s="56"/>
    </row>
    <row r="255" spans="1:2" ht="20.25">
      <c r="A255" s="20"/>
      <c r="B255" s="56"/>
    </row>
    <row r="256" spans="1:2" ht="20.25">
      <c r="A256" s="20"/>
      <c r="B256" s="56"/>
    </row>
    <row r="257" spans="1:2" ht="20.25">
      <c r="A257" s="20"/>
      <c r="B257" s="56"/>
    </row>
    <row r="258" spans="1:2" ht="20.25">
      <c r="A258" s="20"/>
      <c r="B258" s="56"/>
    </row>
    <row r="259" spans="1:2" ht="20.25">
      <c r="A259" s="20"/>
      <c r="B259" s="56"/>
    </row>
    <row r="260" spans="1:2" ht="20.25">
      <c r="A260" s="20"/>
      <c r="B260" s="56"/>
    </row>
    <row r="261" spans="1:2" ht="20.25">
      <c r="A261" s="20"/>
      <c r="B261" s="56"/>
    </row>
    <row r="262" spans="1:2" ht="20.25">
      <c r="A262" s="20"/>
      <c r="B262" s="56"/>
    </row>
    <row r="263" spans="1:2" ht="20.25">
      <c r="A263" s="20"/>
      <c r="B263" s="56"/>
    </row>
    <row r="264" spans="1:2" ht="20.25">
      <c r="A264" s="20"/>
      <c r="B264" s="56"/>
    </row>
    <row r="265" spans="1:2" ht="20.25">
      <c r="A265" s="20"/>
      <c r="B265" s="56"/>
    </row>
    <row r="266" spans="1:2" ht="20.25">
      <c r="A266" s="20"/>
      <c r="B266" s="56"/>
    </row>
    <row r="267" spans="1:2" ht="20.25">
      <c r="A267" s="20"/>
      <c r="B267" s="56"/>
    </row>
    <row r="268" spans="1:2" ht="20.25">
      <c r="A268" s="20"/>
      <c r="B268" s="56"/>
    </row>
    <row r="269" spans="1:2" ht="20.25">
      <c r="A269" s="20"/>
      <c r="B269" s="56"/>
    </row>
    <row r="270" spans="1:2" ht="20.25">
      <c r="A270" s="20"/>
      <c r="B270" s="56"/>
    </row>
    <row r="271" spans="1:2" ht="20.25">
      <c r="A271" s="20"/>
      <c r="B271" s="56"/>
    </row>
    <row r="272" spans="1:2" ht="20.25">
      <c r="A272" s="20"/>
      <c r="B272" s="56"/>
    </row>
    <row r="273" spans="1:2" ht="20.25">
      <c r="A273" s="20"/>
      <c r="B273" s="56"/>
    </row>
    <row r="274" spans="1:2" ht="20.25">
      <c r="A274" s="20"/>
      <c r="B274" s="56"/>
    </row>
    <row r="275" spans="1:2" ht="20.25">
      <c r="A275" s="20"/>
      <c r="B275" s="56"/>
    </row>
    <row r="276" spans="1:2" ht="20.25">
      <c r="A276" s="20"/>
      <c r="B276" s="56"/>
    </row>
    <row r="277" spans="1:2" ht="20.25">
      <c r="A277" s="20"/>
      <c r="B277" s="56"/>
    </row>
    <row r="278" spans="1:2" ht="20.25">
      <c r="A278" s="20"/>
      <c r="B278" s="56"/>
    </row>
    <row r="279" spans="1:2" ht="20.25">
      <c r="A279" s="20"/>
      <c r="B279" s="56"/>
    </row>
    <row r="280" spans="1:2" ht="20.25">
      <c r="A280" s="20"/>
      <c r="B280" s="56"/>
    </row>
    <row r="281" spans="1:2" ht="20.25">
      <c r="A281" s="20"/>
      <c r="B281" s="56"/>
    </row>
    <row r="282" spans="1:2" ht="20.25">
      <c r="A282" s="20"/>
      <c r="B282" s="56"/>
    </row>
    <row r="283" spans="1:2" ht="20.25">
      <c r="A283" s="20"/>
      <c r="B283" s="56"/>
    </row>
    <row r="284" spans="1:2" ht="20.25">
      <c r="A284" s="20"/>
      <c r="B284" s="56"/>
    </row>
    <row r="285" spans="1:2" ht="20.25">
      <c r="A285" s="20"/>
      <c r="B285" s="56"/>
    </row>
    <row r="286" spans="1:2" ht="20.25">
      <c r="A286" s="20"/>
      <c r="B286" s="56"/>
    </row>
    <row r="287" spans="1:2" ht="20.25">
      <c r="A287" s="20"/>
      <c r="B287" s="56"/>
    </row>
    <row r="288" spans="1:2" ht="20.25">
      <c r="A288" s="20"/>
      <c r="B288" s="56"/>
    </row>
    <row r="289" spans="1:2" ht="20.25">
      <c r="A289" s="20"/>
      <c r="B289" s="56"/>
    </row>
    <row r="290" spans="1:2" ht="20.25">
      <c r="A290" s="20"/>
      <c r="B290" s="56"/>
    </row>
    <row r="291" spans="1:2" ht="20.25">
      <c r="A291" s="20"/>
      <c r="B291" s="56"/>
    </row>
    <row r="292" spans="1:2" ht="20.25">
      <c r="A292" s="20"/>
      <c r="B292" s="56"/>
    </row>
    <row r="293" spans="1:2" ht="20.25">
      <c r="A293" s="20"/>
      <c r="B293" s="56"/>
    </row>
    <row r="294" spans="1:2" ht="20.25">
      <c r="A294" s="20"/>
      <c r="B294" s="56"/>
    </row>
    <row r="295" spans="1:2" ht="20.25">
      <c r="A295" s="20"/>
      <c r="B295" s="56"/>
    </row>
    <row r="296" spans="1:2" ht="20.25">
      <c r="A296" s="20"/>
      <c r="B296" s="56"/>
    </row>
    <row r="297" spans="1:2" ht="20.25">
      <c r="A297" s="20"/>
      <c r="B297" s="56"/>
    </row>
    <row r="298" spans="1:2" ht="20.25">
      <c r="A298" s="20"/>
      <c r="B298" s="56"/>
    </row>
    <row r="299" spans="1:2" ht="20.25">
      <c r="A299" s="20"/>
      <c r="B299" s="56"/>
    </row>
    <row r="300" spans="1:2" ht="20.25">
      <c r="A300" s="20"/>
      <c r="B300" s="56"/>
    </row>
    <row r="301" spans="1:2" ht="20.25">
      <c r="A301" s="20"/>
      <c r="B301" s="56"/>
    </row>
    <row r="302" spans="1:2" ht="20.25">
      <c r="A302" s="20"/>
      <c r="B302" s="56"/>
    </row>
    <row r="303" spans="1:2" ht="20.25">
      <c r="A303" s="20"/>
      <c r="B303" s="56"/>
    </row>
    <row r="304" spans="1:2" ht="20.25">
      <c r="A304" s="20"/>
      <c r="B304" s="56"/>
    </row>
    <row r="305" spans="1:2" ht="20.25">
      <c r="A305" s="20"/>
      <c r="B305" s="56"/>
    </row>
    <row r="306" spans="1:2" ht="20.25">
      <c r="A306" s="20"/>
      <c r="B306" s="56"/>
    </row>
    <row r="307" spans="1:2" ht="20.25">
      <c r="A307" s="20"/>
      <c r="B307" s="56"/>
    </row>
    <row r="308" spans="1:2" ht="20.25">
      <c r="A308" s="20"/>
      <c r="B308" s="56"/>
    </row>
    <row r="309" spans="1:2" ht="20.25">
      <c r="A309" s="20"/>
      <c r="B309" s="56"/>
    </row>
    <row r="310" spans="1:2" ht="20.25">
      <c r="A310" s="20"/>
      <c r="B310" s="56"/>
    </row>
    <row r="311" spans="1:2" ht="20.25">
      <c r="A311" s="20"/>
      <c r="B311" s="56"/>
    </row>
    <row r="312" spans="1:2" ht="20.25">
      <c r="A312" s="20"/>
      <c r="B312" s="56"/>
    </row>
    <row r="313" spans="1:2" ht="20.25">
      <c r="A313" s="20"/>
      <c r="B313" s="56"/>
    </row>
    <row r="314" spans="1:2" ht="20.25">
      <c r="A314" s="20"/>
      <c r="B314" s="56"/>
    </row>
    <row r="315" spans="1:2" ht="20.25">
      <c r="A315" s="20"/>
      <c r="B315" s="56"/>
    </row>
    <row r="316" spans="1:2" ht="20.25">
      <c r="A316" s="20"/>
      <c r="B316" s="56"/>
    </row>
    <row r="317" spans="1:2" ht="20.25">
      <c r="A317" s="20"/>
      <c r="B317" s="56"/>
    </row>
    <row r="318" spans="1:2" ht="20.25">
      <c r="A318" s="20"/>
      <c r="B318" s="56"/>
    </row>
    <row r="319" spans="1:2" ht="20.25">
      <c r="A319" s="20"/>
      <c r="B319" s="56"/>
    </row>
    <row r="320" spans="1:2" ht="20.25">
      <c r="A320" s="20"/>
      <c r="B320" s="56"/>
    </row>
    <row r="321" spans="1:2" ht="20.25">
      <c r="A321" s="20"/>
      <c r="B321" s="56"/>
    </row>
    <row r="322" spans="1:2" ht="20.25">
      <c r="A322" s="20"/>
      <c r="B322" s="56"/>
    </row>
    <row r="323" spans="1:2" ht="20.25">
      <c r="A323" s="20"/>
      <c r="B323" s="56"/>
    </row>
    <row r="324" spans="1:2" ht="20.25">
      <c r="A324" s="20"/>
      <c r="B324" s="56"/>
    </row>
    <row r="325" spans="1:2" ht="20.25">
      <c r="A325" s="20"/>
      <c r="B325" s="56"/>
    </row>
    <row r="326" spans="1:2" ht="20.25">
      <c r="A326" s="20"/>
      <c r="B326" s="56"/>
    </row>
    <row r="327" spans="1:2" ht="20.25">
      <c r="A327" s="20"/>
      <c r="B327" s="56"/>
    </row>
    <row r="328" spans="1:2" ht="20.25">
      <c r="A328" s="20"/>
      <c r="B328" s="56"/>
    </row>
    <row r="329" spans="1:2" ht="20.25">
      <c r="A329" s="20"/>
      <c r="B329" s="56"/>
    </row>
    <row r="330" spans="1:2" ht="20.25">
      <c r="A330" s="20"/>
      <c r="B330" s="56"/>
    </row>
    <row r="331" spans="1:2" ht="20.25">
      <c r="A331" s="20"/>
      <c r="B331" s="56"/>
    </row>
    <row r="332" spans="1:2" ht="20.25">
      <c r="A332" s="20"/>
      <c r="B332" s="56"/>
    </row>
    <row r="333" spans="1:2" ht="20.25">
      <c r="A333" s="20"/>
      <c r="B333" s="56"/>
    </row>
    <row r="334" spans="1:2" ht="20.25">
      <c r="A334" s="20"/>
      <c r="B334" s="56"/>
    </row>
    <row r="335" spans="1:2" ht="20.25">
      <c r="A335" s="20"/>
      <c r="B335" s="56"/>
    </row>
    <row r="336" spans="1:2" ht="20.25">
      <c r="A336" s="20"/>
      <c r="B336" s="56"/>
    </row>
    <row r="337" spans="1:2" ht="20.25">
      <c r="A337" s="20"/>
      <c r="B337" s="56"/>
    </row>
    <row r="338" spans="1:2" ht="20.25">
      <c r="A338" s="20"/>
      <c r="B338" s="56"/>
    </row>
    <row r="339" spans="1:2" ht="20.25">
      <c r="A339" s="20"/>
      <c r="B339" s="56"/>
    </row>
    <row r="340" spans="1:2" ht="20.25">
      <c r="A340" s="20"/>
      <c r="B340" s="56"/>
    </row>
    <row r="341" spans="1:2" ht="20.25">
      <c r="A341" s="20"/>
      <c r="B341" s="56"/>
    </row>
    <row r="342" spans="1:2" ht="20.25">
      <c r="A342" s="20"/>
      <c r="B342" s="56"/>
    </row>
    <row r="343" spans="1:2" ht="20.25">
      <c r="A343" s="20"/>
      <c r="B343" s="56"/>
    </row>
    <row r="344" spans="1:2" ht="20.25">
      <c r="A344" s="20"/>
      <c r="B344" s="56"/>
    </row>
    <row r="345" spans="1:2" ht="20.25">
      <c r="A345" s="20"/>
      <c r="B345" s="56"/>
    </row>
    <row r="346" spans="1:2" ht="20.25">
      <c r="A346" s="20"/>
      <c r="B346" s="56"/>
    </row>
    <row r="347" spans="1:2" ht="20.25">
      <c r="A347" s="20"/>
      <c r="B347" s="56"/>
    </row>
    <row r="348" spans="1:2" ht="20.25">
      <c r="A348" s="20"/>
      <c r="B348" s="56"/>
    </row>
    <row r="349" spans="1:2" ht="20.25">
      <c r="A349" s="20"/>
      <c r="B349" s="56"/>
    </row>
    <row r="350" spans="1:2" ht="20.25">
      <c r="A350" s="20"/>
      <c r="B350" s="56"/>
    </row>
    <row r="351" spans="1:2" ht="20.25">
      <c r="A351" s="20"/>
      <c r="B351" s="56"/>
    </row>
    <row r="352" spans="1:2" ht="20.25">
      <c r="A352" s="20"/>
      <c r="B352" s="56"/>
    </row>
    <row r="353" spans="1:2" ht="20.25">
      <c r="A353" s="20"/>
      <c r="B353" s="56"/>
    </row>
    <row r="354" spans="1:2" ht="20.25">
      <c r="A354" s="20"/>
      <c r="B354" s="56"/>
    </row>
    <row r="355" spans="1:2" ht="20.25">
      <c r="A355" s="20"/>
      <c r="B355" s="56"/>
    </row>
    <row r="356" spans="1:2" ht="20.25">
      <c r="A356" s="20"/>
      <c r="B356" s="56"/>
    </row>
    <row r="357" spans="1:2" ht="20.25">
      <c r="A357" s="20"/>
      <c r="B357" s="56"/>
    </row>
    <row r="358" spans="1:2" ht="20.25">
      <c r="A358" s="20"/>
      <c r="B358" s="56"/>
    </row>
    <row r="359" spans="1:2" ht="20.25">
      <c r="A359" s="20"/>
      <c r="B359" s="56"/>
    </row>
    <row r="360" spans="1:2" ht="20.25">
      <c r="A360" s="20"/>
      <c r="B360" s="56"/>
    </row>
    <row r="361" spans="1:2" ht="20.25">
      <c r="A361" s="20"/>
      <c r="B361" s="56"/>
    </row>
    <row r="362" spans="1:2" ht="20.25">
      <c r="A362" s="20"/>
      <c r="B362" s="56"/>
    </row>
    <row r="363" spans="1:2" ht="20.25">
      <c r="A363" s="20"/>
      <c r="B363" s="56"/>
    </row>
    <row r="364" spans="1:2" ht="20.25">
      <c r="A364" s="20"/>
      <c r="B364" s="56"/>
    </row>
    <row r="365" spans="1:2" ht="20.25">
      <c r="A365" s="20"/>
      <c r="B365" s="56"/>
    </row>
    <row r="366" spans="1:2" ht="20.25">
      <c r="A366" s="20"/>
      <c r="B366" s="56"/>
    </row>
    <row r="367" spans="1:2" ht="20.25">
      <c r="A367" s="20"/>
      <c r="B367" s="56"/>
    </row>
    <row r="368" spans="1:2" ht="20.25">
      <c r="A368" s="20"/>
      <c r="B368" s="56"/>
    </row>
    <row r="369" spans="1:2" ht="20.25">
      <c r="A369" s="20"/>
      <c r="B369" s="56"/>
    </row>
    <row r="370" spans="1:2" ht="20.25">
      <c r="A370" s="20"/>
      <c r="B370" s="56"/>
    </row>
    <row r="371" spans="1:2" ht="20.25">
      <c r="A371" s="20"/>
      <c r="B371" s="56"/>
    </row>
    <row r="372" spans="1:2" ht="20.25">
      <c r="A372" s="20"/>
      <c r="B372" s="56"/>
    </row>
    <row r="373" spans="1:2" ht="20.25">
      <c r="A373" s="20"/>
      <c r="B373" s="56"/>
    </row>
    <row r="374" spans="1:2" ht="20.25">
      <c r="A374" s="20"/>
      <c r="B374" s="56"/>
    </row>
    <row r="375" spans="1:2" ht="20.25">
      <c r="A375" s="20"/>
      <c r="B375" s="56"/>
    </row>
    <row r="376" spans="1:2" ht="20.25">
      <c r="A376" s="20"/>
      <c r="B376" s="56"/>
    </row>
    <row r="377" spans="1:2" ht="20.25">
      <c r="A377" s="20"/>
      <c r="B377" s="56"/>
    </row>
    <row r="378" spans="1:2" ht="20.25">
      <c r="A378" s="20"/>
      <c r="B378" s="56"/>
    </row>
    <row r="379" spans="1:2" ht="20.25">
      <c r="A379" s="20"/>
      <c r="B379" s="56"/>
    </row>
    <row r="380" spans="1:2" ht="20.25">
      <c r="A380" s="20"/>
      <c r="B380" s="56"/>
    </row>
    <row r="381" spans="1:2" ht="20.25">
      <c r="A381" s="20"/>
      <c r="B381" s="56"/>
    </row>
    <row r="382" spans="1:2" ht="20.25">
      <c r="A382" s="20"/>
      <c r="B382" s="56"/>
    </row>
    <row r="383" spans="1:2" ht="20.25">
      <c r="A383" s="20"/>
      <c r="B383" s="56"/>
    </row>
    <row r="384" spans="1:2" ht="20.25">
      <c r="A384" s="20"/>
      <c r="B384" s="56"/>
    </row>
    <row r="385" spans="1:2" ht="20.25">
      <c r="A385" s="20"/>
      <c r="B385" s="56"/>
    </row>
    <row r="386" spans="1:2" ht="20.25">
      <c r="A386" s="20"/>
      <c r="B386" s="56"/>
    </row>
    <row r="387" spans="1:2" ht="20.25">
      <c r="A387" s="20"/>
      <c r="B387" s="56"/>
    </row>
    <row r="388" spans="1:2" ht="20.25">
      <c r="A388" s="20"/>
      <c r="B388" s="56"/>
    </row>
    <row r="389" spans="1:2" ht="20.25">
      <c r="A389" s="20"/>
      <c r="B389" s="56"/>
    </row>
    <row r="390" spans="1:2" ht="20.25">
      <c r="A390" s="20"/>
      <c r="B390" s="56"/>
    </row>
    <row r="391" spans="1:2" ht="20.25">
      <c r="A391" s="20"/>
      <c r="B391" s="56"/>
    </row>
    <row r="392" spans="1:2" ht="20.25">
      <c r="A392" s="20"/>
      <c r="B392" s="56"/>
    </row>
    <row r="393" spans="1:2" ht="20.25">
      <c r="A393" s="20"/>
      <c r="B393" s="56"/>
    </row>
    <row r="394" spans="1:2" ht="20.25">
      <c r="A394" s="20"/>
      <c r="B394" s="56"/>
    </row>
    <row r="395" spans="1:2" ht="20.25">
      <c r="A395" s="20"/>
      <c r="B395" s="56"/>
    </row>
    <row r="396" spans="1:2" ht="20.25">
      <c r="A396" s="20"/>
      <c r="B396" s="56"/>
    </row>
    <row r="397" spans="1:2" ht="20.25">
      <c r="A397" s="20"/>
      <c r="B397" s="56"/>
    </row>
    <row r="398" spans="1:2" ht="20.25">
      <c r="A398" s="20"/>
      <c r="B398" s="56"/>
    </row>
    <row r="399" spans="1:2" ht="20.25">
      <c r="A399" s="20"/>
      <c r="B399" s="56"/>
    </row>
    <row r="400" spans="1:2" ht="20.25">
      <c r="A400" s="20"/>
      <c r="B400" s="56"/>
    </row>
    <row r="401" spans="1:2" ht="20.25">
      <c r="A401" s="20"/>
      <c r="B401" s="56"/>
    </row>
    <row r="402" spans="1:2" ht="20.25">
      <c r="A402" s="20"/>
      <c r="B402" s="56"/>
    </row>
    <row r="403" spans="1:2" ht="20.25">
      <c r="A403" s="20"/>
      <c r="B403" s="56"/>
    </row>
    <row r="404" spans="1:2" ht="20.25">
      <c r="A404" s="20"/>
      <c r="B404" s="56"/>
    </row>
    <row r="405" spans="1:2" ht="20.25">
      <c r="A405" s="20"/>
      <c r="B405" s="56"/>
    </row>
    <row r="406" spans="1:2" ht="20.25">
      <c r="A406" s="20"/>
      <c r="B406" s="56"/>
    </row>
    <row r="407" spans="1:2" ht="20.25">
      <c r="A407" s="20"/>
      <c r="B407" s="56"/>
    </row>
    <row r="408" spans="1:2" ht="20.25">
      <c r="A408" s="20"/>
      <c r="B408" s="56"/>
    </row>
    <row r="409" spans="1:2" ht="20.25">
      <c r="A409" s="20"/>
      <c r="B409" s="56"/>
    </row>
    <row r="410" spans="1:2" ht="20.25">
      <c r="A410" s="20"/>
      <c r="B410" s="56"/>
    </row>
    <row r="411" spans="1:2" ht="20.25">
      <c r="A411" s="20"/>
      <c r="B411" s="56"/>
    </row>
    <row r="412" spans="1:2" ht="20.25">
      <c r="A412" s="20"/>
      <c r="B412" s="56"/>
    </row>
    <row r="413" spans="1:2" ht="20.25">
      <c r="A413" s="20"/>
      <c r="B413" s="56"/>
    </row>
    <row r="414" spans="1:2" ht="20.25">
      <c r="A414" s="20"/>
      <c r="B414" s="56"/>
    </row>
    <row r="415" spans="1:2" ht="20.25">
      <c r="A415" s="20"/>
      <c r="B415" s="56"/>
    </row>
    <row r="416" spans="1:2" ht="20.25">
      <c r="A416" s="20"/>
      <c r="B416" s="56"/>
    </row>
    <row r="417" spans="1:2" ht="20.25">
      <c r="A417" s="20"/>
      <c r="B417" s="56"/>
    </row>
    <row r="418" spans="1:2" ht="20.25">
      <c r="A418" s="20"/>
      <c r="B418" s="56"/>
    </row>
    <row r="419" spans="1:2" ht="20.25">
      <c r="A419" s="20"/>
      <c r="B419" s="56"/>
    </row>
    <row r="420" spans="1:2" ht="20.25">
      <c r="A420" s="20"/>
      <c r="B420" s="56"/>
    </row>
    <row r="421" spans="1:2" ht="20.25">
      <c r="A421" s="20"/>
      <c r="B421" s="56"/>
    </row>
    <row r="422" spans="1:2" ht="20.25">
      <c r="A422" s="20"/>
      <c r="B422" s="56"/>
    </row>
    <row r="423" spans="1:2" ht="20.25">
      <c r="A423" s="20"/>
      <c r="B423" s="56"/>
    </row>
    <row r="424" spans="1:2" ht="20.25">
      <c r="A424" s="20"/>
      <c r="B424" s="56"/>
    </row>
    <row r="425" spans="1:2" ht="20.25">
      <c r="A425" s="20"/>
      <c r="B425" s="56"/>
    </row>
    <row r="426" spans="1:2" ht="20.25">
      <c r="A426" s="20"/>
      <c r="B426" s="56"/>
    </row>
    <row r="427" spans="1:2" ht="20.25">
      <c r="A427" s="20"/>
      <c r="B427" s="56"/>
    </row>
    <row r="428" spans="1:2" ht="20.25">
      <c r="A428" s="20"/>
      <c r="B428" s="56"/>
    </row>
    <row r="429" spans="1:2" ht="20.25">
      <c r="A429" s="20"/>
      <c r="B429" s="56"/>
    </row>
    <row r="430" spans="1:2" ht="20.25">
      <c r="A430" s="20"/>
      <c r="B430" s="56"/>
    </row>
    <row r="431" spans="1:2" ht="20.25">
      <c r="A431" s="20"/>
      <c r="B431" s="56"/>
    </row>
    <row r="432" spans="1:2" ht="20.25">
      <c r="A432" s="20"/>
      <c r="B432" s="56"/>
    </row>
    <row r="433" spans="1:2" ht="20.25">
      <c r="A433" s="20"/>
      <c r="B433" s="56"/>
    </row>
    <row r="434" spans="1:2" ht="20.25">
      <c r="A434" s="20"/>
      <c r="B434" s="56"/>
    </row>
    <row r="435" spans="1:2" ht="20.25">
      <c r="A435" s="20"/>
      <c r="B435" s="56"/>
    </row>
    <row r="436" spans="1:2" ht="20.25">
      <c r="A436" s="20"/>
      <c r="B436" s="56"/>
    </row>
    <row r="437" spans="1:2" ht="20.25">
      <c r="A437" s="20"/>
      <c r="B437" s="56"/>
    </row>
    <row r="438" spans="1:2" ht="20.25">
      <c r="A438" s="20"/>
      <c r="B438" s="56"/>
    </row>
    <row r="439" spans="1:2" ht="20.25">
      <c r="A439" s="20"/>
      <c r="B439" s="56"/>
    </row>
    <row r="440" spans="1:2" ht="20.25">
      <c r="A440" s="20"/>
      <c r="B440" s="56"/>
    </row>
    <row r="441" spans="1:2" ht="20.25">
      <c r="A441" s="20"/>
      <c r="B441" s="56"/>
    </row>
    <row r="442" spans="1:2" ht="20.25">
      <c r="A442" s="20"/>
      <c r="B442" s="56"/>
    </row>
    <row r="443" spans="1:2" ht="20.25">
      <c r="A443" s="20"/>
      <c r="B443" s="56"/>
    </row>
    <row r="444" spans="1:2" ht="20.25">
      <c r="A444" s="20"/>
      <c r="B444" s="56"/>
    </row>
    <row r="445" spans="1:2" ht="20.25">
      <c r="A445" s="20"/>
      <c r="B445" s="56"/>
    </row>
    <row r="446" spans="1:2" ht="20.25">
      <c r="A446" s="20"/>
      <c r="B446" s="56"/>
    </row>
    <row r="447" spans="1:2" ht="20.25">
      <c r="A447" s="20"/>
      <c r="B447" s="56"/>
    </row>
    <row r="448" spans="1:2" ht="20.25">
      <c r="A448" s="20"/>
      <c r="B448" s="56"/>
    </row>
    <row r="449" spans="1:2" ht="20.25">
      <c r="A449" s="20"/>
      <c r="B449" s="56"/>
    </row>
    <row r="450" spans="1:2" ht="20.25">
      <c r="A450" s="20"/>
      <c r="B450" s="56"/>
    </row>
    <row r="451" spans="1:2" ht="20.25">
      <c r="A451" s="20"/>
      <c r="B451" s="56"/>
    </row>
    <row r="452" spans="1:2" ht="20.25">
      <c r="A452" s="20"/>
      <c r="B452" s="56"/>
    </row>
    <row r="453" spans="1:2" ht="20.25">
      <c r="A453" s="20"/>
      <c r="B453" s="56"/>
    </row>
    <row r="454" spans="1:2" ht="20.25">
      <c r="A454" s="20"/>
      <c r="B454" s="56"/>
    </row>
    <row r="455" spans="1:2" ht="20.25">
      <c r="A455" s="20"/>
      <c r="B455" s="56"/>
    </row>
    <row r="456" spans="1:2" ht="20.25">
      <c r="A456" s="20"/>
      <c r="B456" s="56"/>
    </row>
    <row r="457" spans="1:2" ht="20.25">
      <c r="A457" s="20"/>
      <c r="B457" s="56"/>
    </row>
    <row r="458" spans="1:2" ht="20.25">
      <c r="A458" s="20"/>
      <c r="B458" s="56"/>
    </row>
    <row r="459" spans="1:2" ht="20.25">
      <c r="A459" s="20"/>
      <c r="B459" s="56"/>
    </row>
    <row r="460" spans="1:2" ht="20.25">
      <c r="A460" s="20"/>
      <c r="B460" s="56"/>
    </row>
    <row r="461" spans="1:2" ht="20.25">
      <c r="A461" s="20"/>
      <c r="B461" s="56"/>
    </row>
    <row r="462" spans="1:2" ht="20.25">
      <c r="A462" s="20"/>
      <c r="B462" s="56"/>
    </row>
    <row r="463" spans="1:2" ht="20.25">
      <c r="A463" s="20"/>
      <c r="B463" s="56"/>
    </row>
    <row r="464" spans="1:2" ht="20.25">
      <c r="A464" s="20"/>
      <c r="B464" s="56"/>
    </row>
    <row r="465" spans="1:2" ht="20.25">
      <c r="A465" s="20"/>
      <c r="B465" s="56"/>
    </row>
    <row r="466" spans="1:2" ht="20.25">
      <c r="A466" s="20"/>
      <c r="B466" s="56"/>
    </row>
    <row r="467" spans="1:2" ht="20.25">
      <c r="A467" s="20"/>
      <c r="B467" s="56"/>
    </row>
    <row r="468" spans="1:2" ht="20.25">
      <c r="A468" s="20"/>
      <c r="B468" s="56"/>
    </row>
    <row r="469" spans="1:2" ht="20.25">
      <c r="A469" s="20"/>
      <c r="B469" s="56"/>
    </row>
    <row r="470" spans="1:2" ht="20.25">
      <c r="A470" s="20"/>
      <c r="B470" s="56"/>
    </row>
    <row r="471" spans="1:2" ht="20.25">
      <c r="A471" s="20"/>
      <c r="B471" s="56"/>
    </row>
    <row r="472" spans="1:2" ht="20.25">
      <c r="A472" s="20"/>
      <c r="B472" s="56"/>
    </row>
    <row r="473" spans="1:2" ht="20.25">
      <c r="A473" s="20"/>
      <c r="B473" s="56"/>
    </row>
    <row r="474" spans="1:2" ht="20.25">
      <c r="A474" s="20"/>
      <c r="B474" s="56"/>
    </row>
    <row r="475" spans="1:2" ht="20.25">
      <c r="A475" s="20"/>
      <c r="B475" s="56"/>
    </row>
    <row r="476" spans="1:2" ht="20.25">
      <c r="A476" s="20"/>
      <c r="B476" s="56"/>
    </row>
    <row r="477" spans="1:2" ht="20.25">
      <c r="A477" s="20"/>
      <c r="B477" s="56"/>
    </row>
    <row r="478" spans="1:2" ht="20.25">
      <c r="A478" s="20"/>
      <c r="B478" s="56"/>
    </row>
    <row r="479" spans="1:2" ht="20.25">
      <c r="A479" s="20"/>
      <c r="B479" s="56"/>
    </row>
    <row r="480" spans="1:2" ht="20.25">
      <c r="A480" s="20"/>
      <c r="B480" s="56"/>
    </row>
    <row r="481" spans="1:2" ht="20.25">
      <c r="A481" s="20"/>
      <c r="B481" s="56"/>
    </row>
    <row r="482" spans="1:2" ht="20.25">
      <c r="A482" s="20"/>
      <c r="B482" s="56"/>
    </row>
    <row r="483" spans="1:2" ht="20.25">
      <c r="A483" s="20"/>
      <c r="B483" s="56"/>
    </row>
    <row r="484" spans="1:2" ht="20.25">
      <c r="A484" s="20"/>
      <c r="B484" s="56"/>
    </row>
    <row r="485" spans="1:2" ht="20.25">
      <c r="A485" s="20"/>
      <c r="B485" s="56"/>
    </row>
    <row r="486" spans="1:2" ht="20.25">
      <c r="A486" s="20"/>
      <c r="B486" s="56"/>
    </row>
    <row r="487" spans="1:2" ht="20.25">
      <c r="A487" s="20"/>
      <c r="B487" s="56"/>
    </row>
    <row r="488" spans="1:2" ht="20.25">
      <c r="A488" s="20"/>
      <c r="B488" s="56"/>
    </row>
    <row r="489" spans="1:2" ht="20.25">
      <c r="A489" s="20"/>
      <c r="B489" s="56"/>
    </row>
    <row r="490" spans="1:2" ht="20.25">
      <c r="A490" s="20"/>
      <c r="B490" s="56"/>
    </row>
    <row r="491" spans="1:2" ht="20.25">
      <c r="A491" s="20"/>
      <c r="B491" s="56"/>
    </row>
    <row r="492" spans="1:2" ht="20.25">
      <c r="A492" s="20"/>
      <c r="B492" s="56"/>
    </row>
    <row r="493" spans="1:2" ht="20.25">
      <c r="A493" s="20"/>
      <c r="B493" s="56"/>
    </row>
    <row r="494" spans="1:2" ht="20.25">
      <c r="A494" s="20"/>
      <c r="B494" s="56"/>
    </row>
    <row r="495" spans="1:2" ht="20.25">
      <c r="A495" s="20"/>
      <c r="B495" s="56"/>
    </row>
    <row r="496" spans="1:2" ht="20.25">
      <c r="A496" s="20"/>
      <c r="B496" s="56"/>
    </row>
    <row r="497" spans="1:2" ht="20.25">
      <c r="A497" s="20"/>
      <c r="B497" s="56"/>
    </row>
    <row r="498" spans="1:2" ht="20.25">
      <c r="A498" s="20"/>
      <c r="B498" s="56"/>
    </row>
    <row r="499" spans="1:2" ht="20.25">
      <c r="A499" s="20"/>
      <c r="B499" s="56"/>
    </row>
    <row r="500" spans="1:2" ht="20.25">
      <c r="A500" s="20"/>
      <c r="B500" s="56"/>
    </row>
    <row r="501" spans="1:2" ht="20.25">
      <c r="A501" s="20"/>
      <c r="B501" s="56"/>
    </row>
    <row r="502" spans="1:2" ht="20.25">
      <c r="A502" s="20"/>
      <c r="B502" s="56"/>
    </row>
    <row r="503" spans="1:2" ht="20.25">
      <c r="A503" s="20"/>
      <c r="B503" s="56"/>
    </row>
    <row r="504" spans="1:2" ht="20.25">
      <c r="A504" s="20"/>
      <c r="B504" s="56"/>
    </row>
    <row r="505" spans="1:2" ht="20.25">
      <c r="A505" s="20"/>
      <c r="B505" s="56"/>
    </row>
    <row r="506" spans="1:2" ht="20.25">
      <c r="A506" s="20"/>
      <c r="B506" s="56"/>
    </row>
    <row r="507" spans="1:2" ht="20.25">
      <c r="A507" s="20"/>
      <c r="B507" s="56"/>
    </row>
    <row r="508" spans="1:2" ht="20.25">
      <c r="A508" s="20"/>
      <c r="B508" s="56"/>
    </row>
    <row r="509" spans="1:2" ht="20.25">
      <c r="A509" s="20"/>
      <c r="B509" s="56"/>
    </row>
    <row r="510" spans="1:2" ht="20.25">
      <c r="A510" s="20"/>
      <c r="B510" s="56"/>
    </row>
    <row r="511" spans="1:2" ht="20.25">
      <c r="A511" s="20"/>
      <c r="B511" s="56"/>
    </row>
    <row r="512" spans="1:2" ht="20.25">
      <c r="A512" s="20"/>
      <c r="B512" s="56"/>
    </row>
    <row r="513" spans="1:2" ht="20.25">
      <c r="A513" s="20"/>
      <c r="B513" s="56"/>
    </row>
    <row r="514" spans="1:2" ht="20.25">
      <c r="A514" s="20"/>
      <c r="B514" s="56"/>
    </row>
    <row r="515" spans="1:2" ht="20.25">
      <c r="A515" s="20"/>
      <c r="B515" s="56"/>
    </row>
    <row r="516" spans="1:2" ht="20.25">
      <c r="A516" s="20"/>
      <c r="B516" s="56"/>
    </row>
    <row r="517" spans="1:2" ht="20.25">
      <c r="A517" s="20"/>
      <c r="B517" s="56"/>
    </row>
    <row r="518" spans="1:2" ht="20.25">
      <c r="A518" s="20"/>
      <c r="B518" s="56"/>
    </row>
    <row r="519" spans="1:2" ht="20.25">
      <c r="A519" s="20"/>
      <c r="B519" s="56"/>
    </row>
    <row r="520" spans="1:2" ht="20.25">
      <c r="A520" s="20"/>
      <c r="B520" s="56"/>
    </row>
    <row r="521" spans="1:2" ht="20.25">
      <c r="A521" s="20"/>
      <c r="B521" s="56"/>
    </row>
    <row r="522" spans="1:2" ht="20.25">
      <c r="A522" s="20"/>
      <c r="B522" s="56"/>
    </row>
    <row r="523" spans="1:2" ht="20.25">
      <c r="A523" s="20"/>
      <c r="B523" s="56"/>
    </row>
    <row r="524" spans="1:2" ht="20.25">
      <c r="A524" s="20"/>
      <c r="B524" s="56"/>
    </row>
    <row r="525" spans="1:2" ht="20.25">
      <c r="A525" s="20"/>
      <c r="B525" s="56"/>
    </row>
    <row r="526" spans="1:2" ht="20.25">
      <c r="A526" s="20"/>
      <c r="B526" s="56"/>
    </row>
    <row r="527" spans="1:2" ht="20.25">
      <c r="A527" s="20"/>
      <c r="B527" s="56"/>
    </row>
    <row r="528" spans="1:2" ht="20.25">
      <c r="A528" s="20"/>
      <c r="B528" s="56"/>
    </row>
    <row r="529" spans="1:2" ht="20.25">
      <c r="A529" s="20"/>
      <c r="B529" s="56"/>
    </row>
    <row r="530" spans="1:2" ht="20.25">
      <c r="A530" s="20"/>
      <c r="B530" s="56"/>
    </row>
    <row r="531" spans="1:2" ht="20.25">
      <c r="A531" s="20"/>
      <c r="B531" s="56"/>
    </row>
    <row r="532" spans="1:2" ht="20.25">
      <c r="A532" s="20"/>
      <c r="B532" s="56"/>
    </row>
    <row r="533" spans="1:2" ht="20.25">
      <c r="A533" s="20"/>
      <c r="B533" s="56"/>
    </row>
    <row r="534" spans="1:2" ht="20.25">
      <c r="A534" s="20"/>
      <c r="B534" s="56"/>
    </row>
    <row r="535" spans="1:2" ht="20.25">
      <c r="A535" s="20"/>
      <c r="B535" s="56"/>
    </row>
    <row r="536" spans="1:2" ht="20.25">
      <c r="A536" s="20"/>
      <c r="B536" s="56"/>
    </row>
    <row r="537" spans="1:2" ht="20.25">
      <c r="A537" s="20"/>
      <c r="B537" s="56"/>
    </row>
    <row r="538" spans="1:2" ht="20.25">
      <c r="A538" s="20"/>
      <c r="B538" s="56"/>
    </row>
    <row r="539" spans="1:2" ht="20.25">
      <c r="A539" s="20"/>
      <c r="B539" s="56"/>
    </row>
    <row r="540" spans="1:2" ht="20.25">
      <c r="A540" s="20"/>
      <c r="B540" s="56"/>
    </row>
    <row r="541" spans="1:2" ht="20.25">
      <c r="A541" s="20"/>
      <c r="B541" s="56"/>
    </row>
    <row r="542" spans="1:2" ht="20.25">
      <c r="A542" s="20"/>
      <c r="B542" s="56"/>
    </row>
    <row r="543" spans="1:2" ht="20.25">
      <c r="A543" s="20"/>
      <c r="B543" s="56"/>
    </row>
    <row r="544" spans="1:2" ht="20.25">
      <c r="A544" s="20"/>
      <c r="B544" s="56"/>
    </row>
    <row r="545" spans="1:2" ht="20.25">
      <c r="A545" s="20"/>
      <c r="B545" s="56"/>
    </row>
    <row r="546" spans="1:2" ht="20.25">
      <c r="A546" s="20"/>
      <c r="B546" s="56"/>
    </row>
    <row r="547" spans="1:2" ht="20.25">
      <c r="A547" s="20"/>
      <c r="B547" s="56"/>
    </row>
    <row r="548" spans="1:2" ht="20.25">
      <c r="A548" s="20"/>
      <c r="B548" s="56"/>
    </row>
    <row r="549" spans="1:2" ht="20.25">
      <c r="A549" s="20"/>
      <c r="B549" s="56"/>
    </row>
    <row r="550" spans="1:2" ht="20.25">
      <c r="A550" s="20"/>
      <c r="B550" s="56"/>
    </row>
    <row r="551" spans="1:2" ht="20.25">
      <c r="A551" s="20"/>
      <c r="B551" s="56"/>
    </row>
    <row r="552" spans="1:2" ht="20.25">
      <c r="A552" s="20"/>
      <c r="B552" s="56"/>
    </row>
    <row r="553" spans="1:2" ht="20.25">
      <c r="A553" s="20"/>
      <c r="B553" s="56"/>
    </row>
    <row r="554" spans="1:2" ht="20.25">
      <c r="A554" s="20"/>
      <c r="B554" s="56"/>
    </row>
    <row r="555" spans="1:2" ht="20.25">
      <c r="A555" s="20"/>
      <c r="B555" s="56"/>
    </row>
    <row r="556" spans="1:2" ht="20.25">
      <c r="A556" s="20"/>
      <c r="B556" s="56"/>
    </row>
    <row r="557" spans="1:2" ht="20.25">
      <c r="A557" s="20"/>
      <c r="B557" s="56"/>
    </row>
    <row r="558" spans="1:2" ht="20.25">
      <c r="A558" s="20"/>
      <c r="B558" s="56"/>
    </row>
    <row r="559" spans="1:2" ht="20.25">
      <c r="A559" s="20"/>
      <c r="B559" s="56"/>
    </row>
    <row r="560" spans="1:2" ht="20.25">
      <c r="A560" s="20"/>
      <c r="B560" s="56"/>
    </row>
    <row r="561" spans="1:2" ht="20.25">
      <c r="A561" s="20"/>
      <c r="B561" s="56"/>
    </row>
    <row r="562" spans="1:2" ht="20.25">
      <c r="A562" s="20"/>
      <c r="B562" s="56"/>
    </row>
    <row r="563" spans="1:2" ht="20.25">
      <c r="A563" s="20"/>
      <c r="B563" s="56"/>
    </row>
  </sheetData>
  <mergeCells count="3">
    <mergeCell ref="A1:P1"/>
    <mergeCell ref="A2:A3"/>
    <mergeCell ref="C2:P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82411-2870-4EF3-B385-8C32F2280A85}">
  <dimension ref="A1:P375"/>
  <sheetViews>
    <sheetView topLeftCell="F1" zoomScale="60" zoomScaleNormal="60" workbookViewId="0">
      <selection activeCell="P3" sqref="P3"/>
    </sheetView>
  </sheetViews>
  <sheetFormatPr defaultRowHeight="17.25"/>
  <cols>
    <col min="1" max="1" width="9.140625" style="48"/>
    <col min="2" max="2" width="35.28515625" style="49" customWidth="1"/>
    <col min="3" max="3" width="22.140625" style="23" customWidth="1"/>
    <col min="4" max="4" width="22.140625" style="5" customWidth="1"/>
    <col min="5" max="5" width="22.140625" style="22" customWidth="1"/>
    <col min="6" max="12" width="22.140625" style="40" customWidth="1"/>
    <col min="13" max="15" width="24" style="40" customWidth="1"/>
    <col min="16" max="16" width="21" style="40" customWidth="1"/>
    <col min="17" max="16384" width="9.140625" style="40"/>
  </cols>
  <sheetData>
    <row r="1" spans="1:16" s="10" customFormat="1" ht="58.5" customHeight="1">
      <c r="A1" s="151" t="s">
        <v>617</v>
      </c>
      <c r="B1" s="157"/>
      <c r="C1" s="149"/>
      <c r="D1" s="149"/>
      <c r="E1" s="149"/>
      <c r="F1" s="149"/>
      <c r="G1" s="149"/>
      <c r="H1" s="149"/>
      <c r="I1" s="149"/>
      <c r="J1" s="149"/>
      <c r="K1" s="149"/>
      <c r="L1" s="149"/>
      <c r="M1" s="149"/>
      <c r="N1" s="149"/>
      <c r="O1" s="149"/>
      <c r="P1" s="150"/>
    </row>
    <row r="2" spans="1:16" s="29" customFormat="1" ht="58.5" customHeight="1">
      <c r="A2" s="147" t="s">
        <v>113</v>
      </c>
      <c r="B2" s="28"/>
      <c r="C2" s="149" t="s">
        <v>114</v>
      </c>
      <c r="D2" s="149"/>
      <c r="E2" s="149"/>
      <c r="F2" s="149"/>
      <c r="G2" s="149"/>
      <c r="H2" s="149"/>
      <c r="I2" s="149"/>
      <c r="J2" s="149"/>
      <c r="K2" s="149"/>
      <c r="L2" s="149"/>
      <c r="M2" s="149"/>
      <c r="N2" s="149"/>
      <c r="O2" s="149"/>
      <c r="P2" s="150"/>
    </row>
    <row r="3" spans="1:16" s="19" customFormat="1" ht="89.25" customHeight="1">
      <c r="A3" s="148"/>
      <c r="B3" s="76" t="s">
        <v>115</v>
      </c>
      <c r="C3" s="31" t="s">
        <v>116</v>
      </c>
      <c r="D3" s="32" t="s">
        <v>194</v>
      </c>
      <c r="E3" s="33" t="s">
        <v>118</v>
      </c>
      <c r="F3" s="34" t="s">
        <v>195</v>
      </c>
      <c r="G3" s="9" t="s">
        <v>196</v>
      </c>
      <c r="H3" s="9" t="s">
        <v>197</v>
      </c>
      <c r="I3" s="9" t="s">
        <v>198</v>
      </c>
      <c r="J3" s="9" t="s">
        <v>199</v>
      </c>
      <c r="K3" s="9" t="s">
        <v>200</v>
      </c>
      <c r="L3" s="9" t="s">
        <v>201</v>
      </c>
      <c r="M3" s="9" t="s">
        <v>362</v>
      </c>
      <c r="N3" s="9" t="s">
        <v>203</v>
      </c>
      <c r="O3" s="9" t="s">
        <v>204</v>
      </c>
      <c r="P3" s="14" t="s">
        <v>1231</v>
      </c>
    </row>
    <row r="4" spans="1:16" ht="20.25">
      <c r="A4" s="20">
        <v>1</v>
      </c>
      <c r="B4" s="56" t="s">
        <v>618</v>
      </c>
      <c r="C4" s="21"/>
      <c r="D4" s="21"/>
      <c r="E4" s="21"/>
      <c r="F4" s="21"/>
      <c r="G4" s="21"/>
      <c r="H4" s="21"/>
      <c r="I4" s="21"/>
      <c r="J4" s="21"/>
      <c r="K4" s="21"/>
      <c r="L4" s="21"/>
      <c r="M4" s="21"/>
      <c r="N4" s="21"/>
      <c r="O4" s="21"/>
      <c r="P4" s="21"/>
    </row>
    <row r="5" spans="1:16" ht="20.25">
      <c r="A5" s="20">
        <v>2</v>
      </c>
      <c r="B5" s="56" t="s">
        <v>619</v>
      </c>
      <c r="C5" s="21"/>
      <c r="D5" s="21"/>
      <c r="E5" s="21"/>
      <c r="F5" s="77"/>
      <c r="G5" s="78" t="s">
        <v>620</v>
      </c>
      <c r="H5" s="21"/>
      <c r="I5" s="21"/>
      <c r="J5" s="21"/>
      <c r="K5" s="21"/>
      <c r="L5" s="21"/>
      <c r="M5" s="21"/>
      <c r="N5" s="21"/>
      <c r="O5" s="21"/>
      <c r="P5" s="21"/>
    </row>
    <row r="6" spans="1:16" ht="22.5">
      <c r="A6" s="20">
        <v>3</v>
      </c>
      <c r="B6" s="56" t="s">
        <v>621</v>
      </c>
      <c r="C6" s="21"/>
      <c r="D6" s="21"/>
      <c r="E6" s="21"/>
      <c r="F6" s="21"/>
      <c r="G6" s="79"/>
      <c r="H6" s="21"/>
      <c r="I6" s="21"/>
      <c r="J6" s="21"/>
      <c r="K6" s="21"/>
      <c r="L6" s="21"/>
      <c r="M6" s="21"/>
      <c r="N6" s="21"/>
      <c r="O6" s="21"/>
      <c r="P6" s="21"/>
    </row>
    <row r="7" spans="1:16" ht="20.25">
      <c r="A7" s="20">
        <v>4</v>
      </c>
      <c r="B7" s="56" t="s">
        <v>622</v>
      </c>
      <c r="C7" s="21"/>
      <c r="D7" s="21"/>
      <c r="E7" s="21"/>
      <c r="F7" s="21"/>
      <c r="G7" s="21"/>
      <c r="H7" s="21"/>
      <c r="I7" s="21" t="s">
        <v>620</v>
      </c>
      <c r="J7" s="21"/>
      <c r="K7" s="21"/>
      <c r="L7" s="21"/>
      <c r="M7" s="21"/>
      <c r="N7" s="21"/>
      <c r="O7" s="21"/>
      <c r="P7" s="21"/>
    </row>
    <row r="8" spans="1:16" ht="26.25">
      <c r="A8" s="20">
        <v>5</v>
      </c>
      <c r="B8" s="56" t="s">
        <v>623</v>
      </c>
      <c r="C8" s="21"/>
      <c r="D8" s="21"/>
      <c r="E8" s="21"/>
      <c r="F8" s="21"/>
      <c r="G8" s="21"/>
      <c r="H8" s="21"/>
      <c r="I8" s="80" t="s">
        <v>624</v>
      </c>
      <c r="J8" s="21"/>
      <c r="K8" s="21"/>
      <c r="L8" s="21"/>
      <c r="M8" s="21"/>
      <c r="N8" s="21"/>
      <c r="O8" s="21"/>
      <c r="P8" s="21"/>
    </row>
    <row r="9" spans="1:16" ht="20.25">
      <c r="A9" s="20">
        <v>6</v>
      </c>
      <c r="B9" s="56" t="s">
        <v>625</v>
      </c>
      <c r="C9" s="21"/>
      <c r="D9" s="21"/>
      <c r="E9" s="21"/>
      <c r="F9" s="21"/>
      <c r="G9" s="21"/>
      <c r="H9" s="21"/>
      <c r="I9" s="21"/>
      <c r="J9" s="21"/>
      <c r="K9" s="21"/>
      <c r="L9" s="21"/>
      <c r="M9" s="21"/>
      <c r="N9" s="21"/>
      <c r="O9" s="21"/>
      <c r="P9" s="21"/>
    </row>
    <row r="10" spans="1:16" ht="20.25">
      <c r="A10" s="20">
        <v>7</v>
      </c>
      <c r="B10" s="56" t="s">
        <v>456</v>
      </c>
      <c r="C10" s="21"/>
      <c r="D10" s="21"/>
      <c r="E10" s="21"/>
      <c r="F10" s="21"/>
      <c r="G10" s="21"/>
      <c r="H10" s="21"/>
      <c r="I10" s="21"/>
      <c r="J10" s="21"/>
      <c r="K10" s="21"/>
      <c r="L10" s="21"/>
      <c r="M10" s="21"/>
      <c r="N10" s="21"/>
      <c r="O10" s="21"/>
      <c r="P10" s="21"/>
    </row>
    <row r="11" spans="1:16" ht="20.25">
      <c r="A11" s="20">
        <v>8</v>
      </c>
      <c r="B11" s="56" t="s">
        <v>626</v>
      </c>
      <c r="C11" s="21"/>
      <c r="D11" s="21"/>
      <c r="E11" s="21"/>
      <c r="F11" s="21"/>
      <c r="G11" s="21"/>
      <c r="H11" s="21"/>
      <c r="I11" s="21"/>
      <c r="J11" s="21"/>
      <c r="K11" s="21"/>
      <c r="L11" s="21"/>
      <c r="M11" s="21"/>
      <c r="N11" s="21"/>
      <c r="O11" s="21"/>
      <c r="P11" s="21"/>
    </row>
    <row r="12" spans="1:16" ht="20.25">
      <c r="A12" s="20">
        <v>9</v>
      </c>
      <c r="B12" s="56" t="s">
        <v>627</v>
      </c>
      <c r="C12" s="21"/>
      <c r="D12" s="21"/>
      <c r="E12" s="21"/>
      <c r="F12" s="21"/>
      <c r="G12" s="21"/>
      <c r="H12" s="21"/>
      <c r="I12" s="21"/>
      <c r="J12" s="21"/>
      <c r="K12" s="21"/>
      <c r="L12" s="21"/>
      <c r="M12" s="21"/>
      <c r="N12" s="21"/>
      <c r="O12" s="21"/>
      <c r="P12" s="21"/>
    </row>
    <row r="13" spans="1:16" ht="20.25">
      <c r="A13" s="20">
        <v>10</v>
      </c>
      <c r="B13" s="56" t="s">
        <v>628</v>
      </c>
      <c r="C13" s="21"/>
      <c r="D13" s="21"/>
      <c r="E13" s="21"/>
      <c r="F13" s="21"/>
      <c r="G13" s="21"/>
      <c r="H13" s="21"/>
      <c r="I13" s="21"/>
      <c r="J13" s="21"/>
      <c r="K13" s="21"/>
      <c r="L13" s="21"/>
      <c r="M13" s="21"/>
      <c r="N13" s="21"/>
      <c r="O13" s="21"/>
      <c r="P13" s="21"/>
    </row>
    <row r="14" spans="1:16" ht="20.25">
      <c r="A14" s="20">
        <v>11</v>
      </c>
      <c r="B14" s="56" t="s">
        <v>629</v>
      </c>
      <c r="C14" s="21"/>
      <c r="D14" s="21"/>
      <c r="E14" s="21"/>
      <c r="F14" s="21"/>
      <c r="G14" s="21"/>
      <c r="H14" s="21"/>
      <c r="I14" s="21"/>
      <c r="J14" s="21"/>
      <c r="K14" s="21"/>
      <c r="L14" s="21"/>
      <c r="M14" s="21"/>
      <c r="N14" s="21"/>
      <c r="O14" s="21"/>
      <c r="P14" s="21"/>
    </row>
    <row r="15" spans="1:16" ht="20.25">
      <c r="A15" s="20">
        <v>12</v>
      </c>
      <c r="B15" s="56" t="s">
        <v>630</v>
      </c>
      <c r="C15" s="21"/>
      <c r="D15" s="21"/>
      <c r="E15" s="21"/>
      <c r="F15" s="21"/>
      <c r="G15" s="21"/>
      <c r="H15" s="21"/>
      <c r="I15" s="21"/>
      <c r="J15" s="21"/>
      <c r="K15" s="21"/>
      <c r="L15" s="21"/>
      <c r="M15" s="21"/>
      <c r="N15" s="21"/>
      <c r="O15" s="21"/>
      <c r="P15" s="21"/>
    </row>
    <row r="16" spans="1:16" ht="20.25">
      <c r="A16" s="20">
        <v>13</v>
      </c>
      <c r="B16" s="56" t="s">
        <v>631</v>
      </c>
      <c r="C16" s="21"/>
      <c r="D16" s="21"/>
      <c r="E16" s="21"/>
      <c r="F16" s="21"/>
      <c r="G16" s="21"/>
      <c r="H16" s="21"/>
      <c r="I16" s="21"/>
      <c r="J16" s="21"/>
      <c r="K16" s="21"/>
      <c r="L16" s="21"/>
      <c r="M16" s="21"/>
      <c r="N16" s="21"/>
      <c r="O16" s="21"/>
      <c r="P16" s="21"/>
    </row>
    <row r="17" spans="1:16" ht="26.25">
      <c r="A17" s="20">
        <v>14</v>
      </c>
      <c r="B17" s="56" t="s">
        <v>632</v>
      </c>
      <c r="C17" s="21"/>
      <c r="D17" s="21"/>
      <c r="E17" s="21"/>
      <c r="F17" s="21"/>
      <c r="G17" s="21"/>
      <c r="H17" s="21"/>
      <c r="I17" s="21"/>
      <c r="J17" s="21"/>
      <c r="K17" s="21"/>
      <c r="L17" s="21"/>
      <c r="M17" s="81" t="s">
        <v>624</v>
      </c>
      <c r="N17" s="21"/>
      <c r="O17" s="21"/>
      <c r="P17" s="21"/>
    </row>
    <row r="18" spans="1:16" ht="20.25">
      <c r="A18" s="20">
        <v>15</v>
      </c>
      <c r="B18" s="56" t="s">
        <v>633</v>
      </c>
      <c r="C18" s="21"/>
      <c r="D18" s="21"/>
      <c r="E18" s="21"/>
      <c r="F18" s="21"/>
      <c r="G18" s="21"/>
      <c r="H18" s="21"/>
      <c r="I18" s="21"/>
      <c r="J18" s="21"/>
      <c r="K18" s="21"/>
      <c r="L18" s="21"/>
      <c r="M18" s="21"/>
      <c r="N18" s="21"/>
      <c r="O18" s="21"/>
      <c r="P18" s="21"/>
    </row>
    <row r="19" spans="1:16" ht="20.25">
      <c r="A19" s="20">
        <v>16</v>
      </c>
      <c r="B19" s="56" t="s">
        <v>634</v>
      </c>
      <c r="C19" s="21"/>
      <c r="D19" s="21"/>
      <c r="E19" s="21"/>
      <c r="F19" s="21"/>
      <c r="G19" s="21"/>
      <c r="H19" s="21"/>
      <c r="I19" s="21"/>
      <c r="J19" s="21"/>
      <c r="K19" s="21"/>
      <c r="L19" s="21"/>
      <c r="M19" s="21"/>
      <c r="N19" s="21"/>
      <c r="O19" s="21"/>
      <c r="P19" s="21"/>
    </row>
    <row r="20" spans="1:16" ht="26.25">
      <c r="A20" s="20">
        <v>17</v>
      </c>
      <c r="B20" s="56" t="s">
        <v>635</v>
      </c>
      <c r="C20" s="21"/>
      <c r="D20" s="21"/>
      <c r="E20" s="21"/>
      <c r="F20" s="21"/>
      <c r="G20" s="80" t="s">
        <v>624</v>
      </c>
      <c r="H20" s="21"/>
      <c r="I20" s="80" t="s">
        <v>624</v>
      </c>
      <c r="J20" s="21"/>
      <c r="K20" s="21"/>
      <c r="L20" s="21"/>
      <c r="N20" s="81"/>
      <c r="O20" s="21"/>
      <c r="P20" s="81" t="s">
        <v>624</v>
      </c>
    </row>
    <row r="21" spans="1:16" ht="20.25">
      <c r="A21" s="20">
        <v>18</v>
      </c>
      <c r="B21" s="56" t="s">
        <v>636</v>
      </c>
      <c r="C21" s="21"/>
      <c r="D21" s="21"/>
      <c r="E21" s="21"/>
      <c r="F21" s="21"/>
      <c r="G21" s="21"/>
      <c r="H21" s="21"/>
      <c r="I21" s="21"/>
      <c r="J21" s="21"/>
      <c r="K21" s="21"/>
      <c r="L21" s="21"/>
      <c r="M21" s="21"/>
      <c r="N21" s="21"/>
      <c r="O21" s="21"/>
      <c r="P21" s="21"/>
    </row>
    <row r="22" spans="1:16" ht="20.25">
      <c r="A22" s="20">
        <v>19</v>
      </c>
      <c r="B22" s="56" t="s">
        <v>637</v>
      </c>
      <c r="C22" s="21"/>
      <c r="D22" s="21"/>
      <c r="E22" s="21"/>
      <c r="F22" s="21"/>
      <c r="G22" s="21"/>
      <c r="H22" s="21"/>
      <c r="I22" s="21"/>
      <c r="J22" s="21"/>
      <c r="K22" s="21"/>
      <c r="L22" s="21"/>
      <c r="M22" s="21"/>
      <c r="N22" s="21"/>
      <c r="O22" s="21"/>
      <c r="P22" s="21"/>
    </row>
    <row r="23" spans="1:16" ht="20.25">
      <c r="A23" s="20">
        <v>20</v>
      </c>
      <c r="B23" s="56" t="s">
        <v>638</v>
      </c>
      <c r="C23" s="21"/>
      <c r="D23" s="21"/>
      <c r="E23" s="21"/>
      <c r="F23" s="21"/>
      <c r="G23" s="21"/>
      <c r="H23" s="21"/>
      <c r="I23" s="21"/>
      <c r="J23" s="21"/>
      <c r="K23" s="21"/>
      <c r="L23" s="21"/>
      <c r="M23" s="21"/>
      <c r="N23" s="21"/>
      <c r="O23" s="21"/>
      <c r="P23" s="21"/>
    </row>
    <row r="24" spans="1:16" ht="20.25">
      <c r="A24" s="20">
        <v>21</v>
      </c>
      <c r="B24" s="56" t="s">
        <v>639</v>
      </c>
      <c r="C24" s="21"/>
      <c r="D24" s="21"/>
      <c r="E24" s="21"/>
      <c r="F24" s="21"/>
      <c r="G24" s="21"/>
      <c r="H24" s="21"/>
      <c r="I24" s="21"/>
      <c r="J24" s="21"/>
      <c r="K24" s="21"/>
      <c r="L24" s="21"/>
      <c r="M24" s="21"/>
      <c r="N24" s="21"/>
      <c r="O24" s="21"/>
      <c r="P24" s="21"/>
    </row>
    <row r="25" spans="1:16" ht="20.25">
      <c r="A25" s="20">
        <v>22</v>
      </c>
      <c r="B25" s="56" t="s">
        <v>640</v>
      </c>
      <c r="C25" s="21"/>
      <c r="D25" s="21"/>
      <c r="E25" s="21"/>
      <c r="F25" s="21"/>
      <c r="G25" s="21"/>
      <c r="H25" s="21"/>
      <c r="I25" s="21"/>
      <c r="J25" s="21"/>
      <c r="K25" s="21"/>
      <c r="L25" s="21"/>
      <c r="M25" s="21"/>
      <c r="N25" s="21"/>
      <c r="O25" s="21"/>
      <c r="P25" s="21"/>
    </row>
    <row r="26" spans="1:16" ht="20.25">
      <c r="A26" s="20">
        <v>23</v>
      </c>
      <c r="B26" s="56" t="s">
        <v>641</v>
      </c>
      <c r="C26" s="21"/>
      <c r="D26" s="21"/>
      <c r="E26" s="21"/>
      <c r="F26" s="21"/>
      <c r="G26" s="21"/>
      <c r="H26" s="21"/>
      <c r="I26" s="21"/>
      <c r="J26" s="21"/>
      <c r="K26" s="21"/>
      <c r="L26" s="21"/>
      <c r="M26" s="21"/>
      <c r="N26" s="21"/>
      <c r="O26" s="21"/>
      <c r="P26" s="21"/>
    </row>
    <row r="27" spans="1:16" ht="20.25">
      <c r="A27" s="20">
        <v>24</v>
      </c>
      <c r="B27" s="56" t="s">
        <v>642</v>
      </c>
      <c r="C27" s="21"/>
      <c r="D27" s="21"/>
      <c r="E27" s="21"/>
      <c r="F27" s="21"/>
      <c r="G27" s="21"/>
      <c r="H27" s="21"/>
      <c r="I27" s="21"/>
      <c r="J27" s="21"/>
      <c r="K27" s="21"/>
      <c r="L27" s="21"/>
      <c r="M27" s="21"/>
      <c r="N27" s="21"/>
      <c r="O27" s="21"/>
      <c r="P27" s="21"/>
    </row>
    <row r="28" spans="1:16" ht="20.25">
      <c r="A28" s="20">
        <v>25</v>
      </c>
      <c r="B28" s="56" t="s">
        <v>643</v>
      </c>
      <c r="C28" s="21"/>
      <c r="D28" s="21"/>
      <c r="E28" s="21"/>
      <c r="F28" s="21"/>
      <c r="G28" s="21"/>
      <c r="H28" s="21"/>
      <c r="I28" s="21"/>
      <c r="J28" s="21"/>
      <c r="K28" s="21"/>
      <c r="L28" s="21"/>
      <c r="M28" s="21"/>
      <c r="N28" s="21"/>
      <c r="O28" s="21"/>
      <c r="P28" s="21"/>
    </row>
    <row r="29" spans="1:16" ht="20.25">
      <c r="A29" s="20">
        <v>26</v>
      </c>
      <c r="B29" s="56" t="s">
        <v>644</v>
      </c>
      <c r="C29" s="21"/>
      <c r="D29" s="21"/>
      <c r="E29" s="21"/>
      <c r="F29" s="21"/>
      <c r="G29" s="21"/>
      <c r="H29" s="21"/>
      <c r="I29" s="21"/>
      <c r="J29" s="21"/>
      <c r="K29" s="21"/>
      <c r="L29" s="21"/>
      <c r="M29" s="21"/>
      <c r="N29" s="21"/>
      <c r="O29" s="21"/>
      <c r="P29" s="21"/>
    </row>
    <row r="30" spans="1:16" ht="20.25">
      <c r="A30" s="20">
        <v>27</v>
      </c>
      <c r="B30" s="56" t="s">
        <v>645</v>
      </c>
      <c r="C30" s="21"/>
      <c r="D30" s="21"/>
      <c r="E30" s="21"/>
      <c r="F30" s="21"/>
      <c r="G30" s="21"/>
      <c r="H30" s="21"/>
      <c r="I30" s="21"/>
      <c r="J30" s="21"/>
      <c r="K30" s="21"/>
      <c r="L30" s="21"/>
      <c r="M30" s="21"/>
      <c r="N30" s="21"/>
      <c r="O30" s="21"/>
      <c r="P30" s="21"/>
    </row>
    <row r="31" spans="1:16" ht="20.25">
      <c r="A31" s="20">
        <v>28</v>
      </c>
      <c r="B31" s="56" t="s">
        <v>646</v>
      </c>
      <c r="C31" s="21"/>
      <c r="D31" s="21"/>
      <c r="E31" s="21"/>
      <c r="F31" s="21"/>
      <c r="G31" s="21"/>
      <c r="H31" s="21"/>
      <c r="I31" s="21"/>
      <c r="J31" s="21"/>
      <c r="K31" s="21"/>
      <c r="L31" s="21"/>
      <c r="M31" s="21"/>
      <c r="N31" s="21"/>
      <c r="O31" s="21"/>
      <c r="P31" s="21"/>
    </row>
    <row r="32" spans="1:16" ht="26.25">
      <c r="A32" s="20">
        <v>29</v>
      </c>
      <c r="B32" s="56" t="s">
        <v>647</v>
      </c>
      <c r="C32" s="21"/>
      <c r="D32" s="21"/>
      <c r="E32" s="21"/>
      <c r="F32" s="21"/>
      <c r="G32" s="81" t="s">
        <v>624</v>
      </c>
      <c r="H32" s="21"/>
      <c r="I32" s="21"/>
      <c r="J32" s="21"/>
      <c r="K32" s="21"/>
      <c r="L32" s="21"/>
      <c r="M32" s="21"/>
      <c r="N32" s="21"/>
      <c r="O32" s="21"/>
      <c r="P32" s="21"/>
    </row>
    <row r="33" spans="1:16" ht="20.25">
      <c r="A33" s="20">
        <v>30</v>
      </c>
      <c r="B33" s="56" t="s">
        <v>648</v>
      </c>
      <c r="C33" s="21"/>
      <c r="D33" s="21"/>
      <c r="E33" s="21"/>
      <c r="F33" s="21"/>
      <c r="G33" s="21"/>
      <c r="H33" s="21"/>
      <c r="I33" s="21"/>
      <c r="J33" s="21"/>
      <c r="K33" s="21"/>
      <c r="L33" s="21"/>
      <c r="M33" s="21"/>
      <c r="N33" s="21"/>
      <c r="O33" s="21"/>
      <c r="P33" s="21"/>
    </row>
    <row r="34" spans="1:16" ht="20.25">
      <c r="A34" s="20">
        <v>31</v>
      </c>
      <c r="B34" s="56" t="s">
        <v>649</v>
      </c>
      <c r="C34" s="21"/>
      <c r="D34" s="21"/>
      <c r="E34" s="21"/>
      <c r="F34" s="21"/>
      <c r="G34" s="21"/>
      <c r="H34" s="21"/>
      <c r="I34" s="21"/>
      <c r="J34" s="21"/>
      <c r="K34" s="21"/>
      <c r="L34" s="21"/>
      <c r="M34" s="21"/>
      <c r="N34" s="21"/>
      <c r="O34" s="21"/>
      <c r="P34" s="21"/>
    </row>
    <row r="35" spans="1:16" ht="20.25">
      <c r="A35" s="20">
        <v>32</v>
      </c>
      <c r="B35" s="56" t="s">
        <v>650</v>
      </c>
      <c r="C35" s="21"/>
      <c r="D35" s="21"/>
      <c r="E35" s="21"/>
      <c r="F35" s="21"/>
      <c r="G35" s="21"/>
      <c r="H35" s="21"/>
      <c r="I35" s="21"/>
      <c r="J35" s="21"/>
      <c r="K35" s="21"/>
      <c r="L35" s="21"/>
      <c r="M35" s="21"/>
      <c r="N35" s="21"/>
      <c r="O35" s="21"/>
      <c r="P35" s="21"/>
    </row>
    <row r="36" spans="1:16" ht="20.25">
      <c r="A36" s="20">
        <v>33</v>
      </c>
      <c r="B36" s="56" t="s">
        <v>651</v>
      </c>
      <c r="C36" s="21"/>
      <c r="D36" s="21"/>
      <c r="E36" s="21"/>
      <c r="F36" s="21"/>
      <c r="G36" s="21"/>
      <c r="H36" s="21"/>
      <c r="I36" s="21"/>
      <c r="J36" s="21"/>
      <c r="K36" s="21"/>
      <c r="L36" s="21"/>
      <c r="M36" s="21"/>
      <c r="N36" s="21"/>
      <c r="O36" s="21"/>
      <c r="P36" s="21"/>
    </row>
    <row r="37" spans="1:16" ht="20.25">
      <c r="A37" s="20">
        <v>34</v>
      </c>
      <c r="B37" s="56" t="s">
        <v>652</v>
      </c>
      <c r="C37" s="21"/>
      <c r="D37" s="21"/>
      <c r="E37" s="21"/>
      <c r="F37" s="21"/>
      <c r="G37" s="21"/>
      <c r="H37" s="21"/>
      <c r="I37" s="21"/>
      <c r="J37" s="21"/>
      <c r="K37" s="21"/>
      <c r="L37" s="21"/>
      <c r="M37" s="21"/>
      <c r="N37" s="21"/>
      <c r="O37" s="21"/>
      <c r="P37" s="21"/>
    </row>
    <row r="38" spans="1:16" ht="20.25">
      <c r="A38" s="20">
        <v>35</v>
      </c>
      <c r="B38" s="56" t="s">
        <v>653</v>
      </c>
      <c r="C38" s="21"/>
      <c r="D38" s="21"/>
      <c r="E38" s="21"/>
      <c r="F38" s="21"/>
      <c r="G38" s="21"/>
      <c r="H38" s="21"/>
      <c r="I38" s="21"/>
      <c r="J38" s="21"/>
      <c r="K38" s="21"/>
      <c r="L38" s="21"/>
      <c r="M38" s="21"/>
      <c r="N38" s="21"/>
      <c r="O38" s="21"/>
      <c r="P38" s="21"/>
    </row>
    <row r="39" spans="1:16" ht="20.25">
      <c r="A39" s="20">
        <v>36</v>
      </c>
      <c r="B39" s="56" t="s">
        <v>654</v>
      </c>
      <c r="C39" s="21"/>
      <c r="D39" s="21"/>
      <c r="E39" s="21"/>
      <c r="F39" s="21"/>
      <c r="G39" s="21"/>
      <c r="H39" s="21"/>
      <c r="I39" s="21"/>
      <c r="J39" s="21"/>
      <c r="K39" s="21"/>
      <c r="L39" s="21"/>
      <c r="M39" s="21"/>
      <c r="N39" s="21"/>
      <c r="O39" s="21"/>
      <c r="P39" s="21"/>
    </row>
    <row r="40" spans="1:16" ht="20.25">
      <c r="A40" s="20">
        <v>37</v>
      </c>
      <c r="B40" s="56" t="s">
        <v>655</v>
      </c>
      <c r="C40" s="21"/>
      <c r="D40" s="21"/>
      <c r="E40" s="21"/>
      <c r="F40" s="21"/>
      <c r="G40" s="21"/>
      <c r="H40" s="21"/>
      <c r="I40" s="21"/>
      <c r="J40" s="21"/>
      <c r="K40" s="21"/>
      <c r="L40" s="21"/>
      <c r="M40" s="21"/>
      <c r="N40" s="21"/>
      <c r="O40" s="21"/>
      <c r="P40" s="21"/>
    </row>
    <row r="41" spans="1:16" ht="20.25">
      <c r="A41" s="20">
        <v>38</v>
      </c>
      <c r="B41" s="56" t="s">
        <v>656</v>
      </c>
      <c r="C41" s="21"/>
      <c r="D41" s="21"/>
      <c r="E41" s="21"/>
      <c r="F41" s="21"/>
      <c r="G41" s="21"/>
      <c r="H41" s="21"/>
      <c r="I41" s="21"/>
      <c r="J41" s="21"/>
      <c r="K41" s="21"/>
      <c r="L41" s="21"/>
      <c r="M41" s="21"/>
      <c r="N41" s="21"/>
      <c r="O41" s="21"/>
      <c r="P41" s="21"/>
    </row>
    <row r="42" spans="1:16" ht="20.25">
      <c r="A42" s="20">
        <v>39</v>
      </c>
      <c r="B42" s="56" t="s">
        <v>657</v>
      </c>
      <c r="C42" s="21"/>
      <c r="D42" s="21"/>
      <c r="E42" s="21"/>
      <c r="F42" s="21"/>
      <c r="G42" s="21"/>
      <c r="H42" s="21"/>
      <c r="I42" s="21"/>
      <c r="J42" s="21"/>
      <c r="K42" s="21"/>
      <c r="L42" s="21"/>
      <c r="M42" s="21"/>
      <c r="N42" s="21"/>
      <c r="O42" s="21"/>
      <c r="P42" s="21"/>
    </row>
    <row r="43" spans="1:16" ht="20.25">
      <c r="A43" s="20">
        <v>40</v>
      </c>
      <c r="B43" s="56" t="s">
        <v>658</v>
      </c>
      <c r="C43" s="21"/>
      <c r="D43" s="21"/>
      <c r="E43" s="21"/>
      <c r="F43" s="21"/>
      <c r="G43" s="21"/>
      <c r="H43" s="21"/>
      <c r="I43" s="21"/>
      <c r="J43" s="21"/>
      <c r="K43" s="21"/>
      <c r="L43" s="21"/>
      <c r="M43" s="21"/>
      <c r="N43" s="21"/>
      <c r="O43" s="21"/>
      <c r="P43" s="21"/>
    </row>
    <row r="44" spans="1:16" ht="20.25">
      <c r="A44" s="20">
        <v>41</v>
      </c>
      <c r="B44" s="56" t="s">
        <v>659</v>
      </c>
      <c r="C44" s="21"/>
      <c r="D44" s="21"/>
      <c r="E44" s="21"/>
      <c r="F44" s="21"/>
      <c r="G44" s="21"/>
      <c r="H44" s="21"/>
      <c r="I44" s="21"/>
      <c r="J44" s="21"/>
      <c r="K44" s="21"/>
      <c r="L44" s="21"/>
      <c r="M44" s="21"/>
      <c r="N44" s="21"/>
      <c r="O44" s="21"/>
      <c r="P44" s="21"/>
    </row>
    <row r="45" spans="1:16" ht="20.25">
      <c r="A45" s="20">
        <v>42</v>
      </c>
      <c r="B45" s="56" t="s">
        <v>660</v>
      </c>
      <c r="C45" s="21"/>
      <c r="D45" s="21"/>
      <c r="E45" s="21"/>
      <c r="F45" s="21"/>
      <c r="G45" s="21"/>
      <c r="H45" s="21"/>
      <c r="I45" s="21"/>
      <c r="J45" s="21"/>
      <c r="K45" s="21"/>
      <c r="L45" s="21"/>
      <c r="M45" s="21"/>
      <c r="N45" s="21"/>
      <c r="O45" s="21"/>
      <c r="P45" s="21"/>
    </row>
    <row r="46" spans="1:16" ht="20.25">
      <c r="A46" s="20">
        <v>43</v>
      </c>
      <c r="B46" s="56" t="s">
        <v>661</v>
      </c>
      <c r="C46" s="21"/>
      <c r="D46" s="21"/>
      <c r="E46" s="21"/>
      <c r="F46" s="21"/>
      <c r="G46" s="21"/>
      <c r="H46" s="21"/>
      <c r="I46" s="21"/>
      <c r="J46" s="21"/>
      <c r="K46" s="21"/>
      <c r="L46" s="21"/>
      <c r="M46" s="21"/>
      <c r="N46" s="21"/>
      <c r="O46" s="21"/>
      <c r="P46" s="21"/>
    </row>
    <row r="47" spans="1:16" ht="20.25">
      <c r="A47" s="20">
        <v>44</v>
      </c>
      <c r="B47" s="56" t="s">
        <v>559</v>
      </c>
      <c r="C47" s="21"/>
      <c r="D47" s="21"/>
      <c r="E47" s="21"/>
      <c r="F47" s="21"/>
      <c r="G47" s="21"/>
      <c r="H47" s="21"/>
      <c r="I47" s="21"/>
      <c r="J47" s="21"/>
      <c r="K47" s="21"/>
      <c r="L47" s="21"/>
      <c r="M47" s="21"/>
      <c r="N47" s="21"/>
      <c r="O47" s="21"/>
      <c r="P47" s="21"/>
    </row>
    <row r="48" spans="1:16" ht="20.25">
      <c r="A48" s="20">
        <v>45</v>
      </c>
      <c r="B48" s="56" t="s">
        <v>662</v>
      </c>
      <c r="C48" s="21"/>
      <c r="D48" s="21"/>
      <c r="E48" s="21"/>
      <c r="F48" s="21"/>
      <c r="G48" s="21"/>
      <c r="H48" s="21"/>
      <c r="I48" s="21"/>
      <c r="J48" s="21"/>
      <c r="K48" s="21"/>
      <c r="L48" s="21"/>
      <c r="M48" s="21"/>
      <c r="N48" s="21"/>
      <c r="O48" s="21"/>
      <c r="P48" s="21"/>
    </row>
    <row r="49" spans="1:16" ht="20.25">
      <c r="A49" s="20">
        <v>46</v>
      </c>
      <c r="B49" s="56" t="s">
        <v>663</v>
      </c>
      <c r="C49" s="21"/>
      <c r="D49" s="21"/>
      <c r="E49" s="21"/>
      <c r="F49" s="21"/>
      <c r="G49" s="21"/>
      <c r="H49" s="21"/>
      <c r="I49" s="21"/>
      <c r="J49" s="21"/>
      <c r="K49" s="21"/>
      <c r="L49" s="21"/>
      <c r="M49" s="21"/>
      <c r="N49" s="21"/>
      <c r="O49" s="21"/>
      <c r="P49" s="21"/>
    </row>
    <row r="50" spans="1:16" ht="20.25">
      <c r="A50" s="20">
        <v>47</v>
      </c>
      <c r="B50" s="56" t="s">
        <v>664</v>
      </c>
      <c r="C50" s="21"/>
      <c r="D50" s="21"/>
      <c r="E50" s="21"/>
      <c r="F50" s="21"/>
      <c r="G50" s="21"/>
      <c r="H50" s="21"/>
      <c r="I50" s="21"/>
      <c r="J50" s="21"/>
      <c r="K50" s="21"/>
      <c r="L50" s="21"/>
      <c r="M50" s="21"/>
      <c r="N50" s="21"/>
      <c r="O50" s="21"/>
      <c r="P50" s="21"/>
    </row>
    <row r="51" spans="1:16" ht="20.25">
      <c r="A51" s="20">
        <v>48</v>
      </c>
      <c r="B51" s="56" t="s">
        <v>665</v>
      </c>
      <c r="C51" s="21"/>
      <c r="D51" s="21"/>
      <c r="E51" s="21"/>
      <c r="F51" s="21"/>
      <c r="G51" s="21"/>
      <c r="H51" s="21"/>
      <c r="I51" s="21"/>
      <c r="J51" s="21"/>
      <c r="K51" s="21"/>
      <c r="L51" s="21"/>
      <c r="M51" s="21"/>
      <c r="N51" s="21"/>
      <c r="O51" s="21"/>
      <c r="P51" s="21"/>
    </row>
    <row r="52" spans="1:16" ht="20.25">
      <c r="A52" s="20">
        <v>49</v>
      </c>
      <c r="B52" s="56" t="s">
        <v>666</v>
      </c>
      <c r="C52" s="21"/>
      <c r="D52" s="21"/>
      <c r="E52" s="21"/>
      <c r="F52" s="21"/>
      <c r="G52" s="21"/>
      <c r="H52" s="21"/>
      <c r="I52" s="21"/>
      <c r="J52" s="21"/>
      <c r="K52" s="21"/>
      <c r="L52" s="21"/>
      <c r="M52" s="21"/>
      <c r="N52" s="21"/>
      <c r="O52" s="21"/>
      <c r="P52" s="21"/>
    </row>
    <row r="53" spans="1:16" ht="20.25">
      <c r="A53" s="20">
        <v>50</v>
      </c>
      <c r="B53" s="56" t="s">
        <v>667</v>
      </c>
      <c r="C53" s="21"/>
      <c r="D53" s="21"/>
      <c r="E53" s="21"/>
      <c r="F53" s="21"/>
      <c r="G53" s="21"/>
      <c r="H53" s="21"/>
      <c r="I53" s="21"/>
      <c r="J53" s="21"/>
      <c r="K53" s="21"/>
      <c r="L53" s="21"/>
      <c r="M53" s="21"/>
      <c r="N53" s="21"/>
      <c r="O53" s="21"/>
      <c r="P53" s="21"/>
    </row>
    <row r="54" spans="1:16" ht="20.25">
      <c r="A54" s="20">
        <v>51</v>
      </c>
      <c r="B54" s="56" t="s">
        <v>668</v>
      </c>
      <c r="C54" s="21"/>
      <c r="D54" s="21"/>
      <c r="E54" s="21"/>
      <c r="F54" s="21"/>
      <c r="G54" s="21"/>
      <c r="H54" s="21"/>
      <c r="I54" s="21"/>
      <c r="J54" s="21"/>
      <c r="K54" s="21"/>
      <c r="L54" s="21"/>
      <c r="M54" s="21"/>
      <c r="N54" s="21"/>
      <c r="O54" s="21"/>
      <c r="P54" s="21"/>
    </row>
    <row r="55" spans="1:16" ht="20.25">
      <c r="A55" s="20">
        <v>52</v>
      </c>
      <c r="B55" s="56" t="s">
        <v>669</v>
      </c>
      <c r="C55" s="21"/>
      <c r="D55" s="21"/>
      <c r="E55" s="21"/>
      <c r="F55" s="21"/>
      <c r="G55" s="21"/>
      <c r="H55" s="21"/>
      <c r="I55" s="21"/>
      <c r="J55" s="21"/>
      <c r="K55" s="21"/>
      <c r="L55" s="21"/>
      <c r="M55" s="21"/>
      <c r="N55" s="21"/>
      <c r="O55" s="21"/>
      <c r="P55" s="21"/>
    </row>
    <row r="56" spans="1:16" ht="20.25">
      <c r="A56" s="20">
        <v>53</v>
      </c>
      <c r="B56" s="56" t="s">
        <v>670</v>
      </c>
      <c r="C56" s="21"/>
      <c r="D56" s="21"/>
      <c r="E56" s="21"/>
      <c r="F56" s="21"/>
      <c r="G56" s="21"/>
      <c r="H56" s="21"/>
      <c r="I56" s="21"/>
      <c r="J56" s="21"/>
      <c r="K56" s="21"/>
      <c r="L56" s="21"/>
      <c r="M56" s="21"/>
      <c r="N56" s="21"/>
      <c r="O56" s="21"/>
      <c r="P56" s="21"/>
    </row>
    <row r="57" spans="1:16" ht="20.25">
      <c r="A57" s="20">
        <v>54</v>
      </c>
      <c r="B57" s="56" t="s">
        <v>671</v>
      </c>
      <c r="C57" s="21"/>
      <c r="D57" s="21"/>
      <c r="E57" s="21"/>
      <c r="F57" s="21"/>
      <c r="G57" s="21"/>
      <c r="H57" s="21"/>
      <c r="I57" s="21"/>
      <c r="J57" s="21"/>
      <c r="K57" s="21"/>
      <c r="L57" s="21"/>
      <c r="M57" s="21"/>
      <c r="N57" s="21"/>
      <c r="O57" s="21"/>
      <c r="P57" s="21"/>
    </row>
    <row r="58" spans="1:16" ht="20.25">
      <c r="A58" s="20">
        <v>55</v>
      </c>
      <c r="B58" s="56" t="s">
        <v>672</v>
      </c>
      <c r="C58" s="21"/>
      <c r="D58" s="21"/>
      <c r="E58" s="21"/>
      <c r="F58" s="21"/>
      <c r="G58" s="21"/>
      <c r="H58" s="21"/>
      <c r="I58" s="21"/>
      <c r="J58" s="21"/>
      <c r="K58" s="21"/>
      <c r="L58" s="21"/>
      <c r="M58" s="21"/>
      <c r="N58" s="21"/>
      <c r="O58" s="21"/>
      <c r="P58" s="21"/>
    </row>
    <row r="59" spans="1:16" ht="20.25">
      <c r="A59" s="20">
        <v>56</v>
      </c>
      <c r="B59" s="56" t="s">
        <v>673</v>
      </c>
      <c r="C59" s="21"/>
      <c r="D59" s="21"/>
      <c r="E59" s="21"/>
      <c r="F59" s="21"/>
      <c r="G59" s="21"/>
      <c r="H59" s="21"/>
      <c r="I59" s="21"/>
      <c r="J59" s="21"/>
      <c r="K59" s="21"/>
      <c r="L59" s="21"/>
      <c r="M59" s="21"/>
      <c r="N59" s="21"/>
      <c r="O59" s="21"/>
      <c r="P59" s="21"/>
    </row>
    <row r="60" spans="1:16" ht="20.25">
      <c r="A60" s="20">
        <v>57</v>
      </c>
      <c r="B60" s="56" t="s">
        <v>674</v>
      </c>
      <c r="C60" s="21"/>
      <c r="D60" s="21"/>
      <c r="E60" s="21"/>
      <c r="F60" s="21"/>
      <c r="G60" s="21"/>
      <c r="H60" s="21"/>
      <c r="I60" s="21"/>
      <c r="J60" s="21"/>
      <c r="K60" s="21"/>
      <c r="L60" s="21"/>
      <c r="M60" s="21"/>
      <c r="N60" s="21"/>
      <c r="O60" s="21"/>
      <c r="P60" s="21"/>
    </row>
    <row r="61" spans="1:16" ht="20.25">
      <c r="A61" s="20">
        <v>58</v>
      </c>
      <c r="B61" s="56" t="s">
        <v>675</v>
      </c>
      <c r="C61" s="21"/>
      <c r="D61" s="21"/>
      <c r="E61" s="21"/>
      <c r="F61" s="21"/>
      <c r="G61" s="21" t="s">
        <v>620</v>
      </c>
      <c r="H61" s="21"/>
      <c r="I61" s="21"/>
      <c r="J61" s="21"/>
      <c r="K61" s="21"/>
      <c r="L61" s="21"/>
      <c r="M61" s="21"/>
      <c r="N61" s="21"/>
      <c r="O61" s="21"/>
      <c r="P61" s="21"/>
    </row>
    <row r="62" spans="1:16" ht="20.25">
      <c r="A62" s="20">
        <v>59</v>
      </c>
      <c r="B62" s="56" t="s">
        <v>676</v>
      </c>
      <c r="C62" s="21"/>
      <c r="D62" s="21"/>
      <c r="E62" s="21"/>
      <c r="F62" s="21"/>
      <c r="G62" s="21"/>
      <c r="H62" s="21"/>
      <c r="I62" s="21"/>
      <c r="J62" s="21"/>
      <c r="K62" s="21"/>
      <c r="L62" s="21"/>
      <c r="M62" s="21"/>
      <c r="N62" s="21"/>
      <c r="O62" s="21"/>
      <c r="P62" s="21"/>
    </row>
    <row r="63" spans="1:16" ht="26.25">
      <c r="A63" s="20">
        <v>60</v>
      </c>
      <c r="B63" s="56" t="s">
        <v>677</v>
      </c>
      <c r="C63" s="21"/>
      <c r="D63" s="21"/>
      <c r="E63" s="21"/>
      <c r="F63" s="21"/>
      <c r="G63" s="80" t="s">
        <v>624</v>
      </c>
      <c r="H63" s="21"/>
      <c r="I63" s="21"/>
      <c r="J63" s="21"/>
      <c r="K63" s="21"/>
      <c r="L63" s="21"/>
      <c r="M63" s="21"/>
      <c r="N63" s="21"/>
      <c r="O63" s="21"/>
      <c r="P63" s="21"/>
    </row>
    <row r="64" spans="1:16" ht="20.25">
      <c r="A64" s="20">
        <v>61</v>
      </c>
      <c r="B64" s="56" t="s">
        <v>678</v>
      </c>
      <c r="C64" s="21"/>
      <c r="D64" s="21"/>
      <c r="E64" s="21"/>
      <c r="F64" s="21"/>
      <c r="G64" s="21"/>
      <c r="H64" s="21"/>
      <c r="I64" s="21"/>
      <c r="J64" s="21"/>
      <c r="K64" s="21"/>
      <c r="L64" s="21"/>
      <c r="M64" s="21"/>
      <c r="N64" s="21"/>
      <c r="O64" s="21"/>
      <c r="P64" s="21"/>
    </row>
    <row r="65" spans="1:16" ht="20.25">
      <c r="A65" s="20">
        <v>62</v>
      </c>
      <c r="B65" s="56" t="s">
        <v>679</v>
      </c>
      <c r="C65" s="21"/>
      <c r="D65" s="21"/>
      <c r="E65" s="21"/>
      <c r="F65" s="21"/>
      <c r="G65" s="21"/>
      <c r="H65" s="21"/>
      <c r="I65" s="21"/>
      <c r="J65" s="21"/>
      <c r="K65" s="21"/>
      <c r="L65" s="21"/>
      <c r="M65" s="21"/>
      <c r="N65" s="21"/>
      <c r="O65" s="21"/>
      <c r="P65" s="21"/>
    </row>
    <row r="66" spans="1:16" ht="20.25">
      <c r="A66" s="20">
        <v>63</v>
      </c>
      <c r="B66" s="56" t="s">
        <v>680</v>
      </c>
      <c r="C66" s="21"/>
      <c r="D66" s="21"/>
      <c r="E66" s="21"/>
      <c r="F66" s="21"/>
      <c r="G66" s="21"/>
      <c r="H66" s="21"/>
      <c r="I66" s="21"/>
      <c r="J66" s="21"/>
      <c r="K66" s="21"/>
      <c r="L66" s="21"/>
      <c r="M66" s="21"/>
      <c r="N66" s="21"/>
      <c r="O66" s="21"/>
      <c r="P66" s="21"/>
    </row>
    <row r="67" spans="1:16" ht="20.25">
      <c r="A67" s="20">
        <v>64</v>
      </c>
      <c r="B67" s="56" t="s">
        <v>681</v>
      </c>
      <c r="C67" s="21"/>
      <c r="D67" s="21"/>
      <c r="E67" s="21"/>
      <c r="F67" s="21"/>
      <c r="G67" s="21"/>
      <c r="H67" s="21"/>
      <c r="I67" s="21"/>
      <c r="J67" s="21"/>
      <c r="K67" s="21"/>
      <c r="L67" s="21"/>
      <c r="M67" s="21"/>
      <c r="N67" s="21"/>
      <c r="O67" s="21"/>
      <c r="P67" s="21"/>
    </row>
    <row r="68" spans="1:16" ht="20.25">
      <c r="A68" s="20">
        <v>65</v>
      </c>
      <c r="B68" s="56" t="s">
        <v>682</v>
      </c>
      <c r="C68" s="21"/>
      <c r="D68" s="21"/>
      <c r="E68" s="21"/>
      <c r="F68" s="21"/>
      <c r="G68" s="21"/>
      <c r="H68" s="21"/>
      <c r="I68" s="21"/>
      <c r="J68" s="21"/>
      <c r="K68" s="21"/>
      <c r="L68" s="21"/>
      <c r="M68" s="21"/>
      <c r="N68" s="21"/>
      <c r="O68" s="21"/>
      <c r="P68" s="21"/>
    </row>
    <row r="69" spans="1:16" ht="20.25">
      <c r="A69" s="20">
        <v>66</v>
      </c>
      <c r="B69" s="56" t="s">
        <v>683</v>
      </c>
      <c r="C69" s="21"/>
      <c r="D69" s="21"/>
      <c r="E69" s="21"/>
      <c r="F69" s="21"/>
      <c r="G69" s="21"/>
      <c r="H69" s="21"/>
      <c r="I69" s="21"/>
      <c r="J69" s="21"/>
      <c r="K69" s="21"/>
      <c r="L69" s="21"/>
      <c r="M69" s="21"/>
      <c r="N69" s="21"/>
      <c r="O69" s="21"/>
      <c r="P69" s="21"/>
    </row>
    <row r="70" spans="1:16" ht="20.25">
      <c r="A70" s="20">
        <v>67</v>
      </c>
      <c r="B70" s="56" t="s">
        <v>684</v>
      </c>
      <c r="C70" s="21"/>
      <c r="D70" s="21"/>
      <c r="E70" s="21"/>
      <c r="F70" s="21"/>
      <c r="G70" s="21"/>
      <c r="H70" s="21"/>
      <c r="I70" s="21"/>
      <c r="J70" s="21"/>
      <c r="K70" s="21"/>
      <c r="L70" s="21"/>
      <c r="M70" s="21"/>
      <c r="N70" s="21"/>
      <c r="O70" s="21"/>
      <c r="P70" s="21"/>
    </row>
    <row r="71" spans="1:16" ht="20.25">
      <c r="A71" s="20">
        <v>68</v>
      </c>
      <c r="B71" s="56" t="s">
        <v>685</v>
      </c>
      <c r="C71" s="21"/>
      <c r="D71" s="21"/>
      <c r="E71" s="21"/>
      <c r="F71" s="21"/>
      <c r="G71" s="21"/>
      <c r="H71" s="21"/>
      <c r="I71" s="21"/>
      <c r="J71" s="21"/>
      <c r="K71" s="21"/>
      <c r="L71" s="21"/>
      <c r="M71" s="21"/>
      <c r="N71" s="21"/>
      <c r="O71" s="21"/>
      <c r="P71" s="21"/>
    </row>
    <row r="72" spans="1:16" ht="20.25">
      <c r="A72" s="20">
        <v>69</v>
      </c>
      <c r="B72" s="56" t="s">
        <v>686</v>
      </c>
      <c r="C72" s="21"/>
      <c r="D72" s="21"/>
      <c r="E72" s="21"/>
      <c r="F72" s="21"/>
      <c r="G72" s="21"/>
      <c r="H72" s="21"/>
      <c r="I72" s="21"/>
      <c r="J72" s="21"/>
      <c r="K72" s="21"/>
      <c r="L72" s="21"/>
      <c r="M72" s="21"/>
      <c r="N72" s="21"/>
      <c r="O72" s="21"/>
      <c r="P72" s="21"/>
    </row>
    <row r="73" spans="1:16" ht="26.25">
      <c r="A73" s="20">
        <v>70</v>
      </c>
      <c r="B73" s="56" t="s">
        <v>687</v>
      </c>
      <c r="C73" s="21"/>
      <c r="D73" s="21"/>
      <c r="E73" s="21"/>
      <c r="F73" s="21"/>
      <c r="G73" s="21"/>
      <c r="H73" s="21"/>
      <c r="I73" s="21"/>
      <c r="J73" s="21"/>
      <c r="K73" s="21"/>
      <c r="L73" s="81" t="s">
        <v>624</v>
      </c>
      <c r="M73" s="21"/>
      <c r="N73" s="21"/>
      <c r="O73" s="21"/>
      <c r="P73" s="21"/>
    </row>
    <row r="74" spans="1:16" ht="20.25">
      <c r="A74" s="20">
        <v>71</v>
      </c>
      <c r="B74" s="56" t="s">
        <v>688</v>
      </c>
      <c r="C74" s="21"/>
      <c r="D74" s="21"/>
      <c r="E74" s="21"/>
      <c r="F74" s="21"/>
      <c r="G74" s="21"/>
      <c r="H74" s="21"/>
      <c r="I74" s="21"/>
      <c r="J74" s="21"/>
      <c r="K74" s="21"/>
      <c r="L74" s="21"/>
      <c r="M74" s="21"/>
      <c r="N74" s="21"/>
      <c r="O74" s="21"/>
      <c r="P74" s="21"/>
    </row>
    <row r="75" spans="1:16" ht="40.5">
      <c r="A75" s="20">
        <v>72</v>
      </c>
      <c r="B75" s="56" t="s">
        <v>689</v>
      </c>
      <c r="C75" s="21"/>
      <c r="D75" s="21"/>
      <c r="E75" s="21"/>
      <c r="F75" s="21"/>
      <c r="G75" s="21"/>
      <c r="H75" s="21"/>
      <c r="I75" s="21"/>
      <c r="J75" s="21"/>
      <c r="K75" s="21"/>
      <c r="L75" s="21"/>
      <c r="M75" s="21"/>
      <c r="N75" s="21"/>
      <c r="O75" s="21"/>
      <c r="P75" s="21"/>
    </row>
    <row r="76" spans="1:16" ht="20.25">
      <c r="A76" s="20">
        <v>73</v>
      </c>
      <c r="B76" s="56" t="s">
        <v>690</v>
      </c>
      <c r="C76" s="21"/>
      <c r="D76" s="21"/>
      <c r="E76" s="21"/>
      <c r="F76" s="21"/>
      <c r="G76" s="21"/>
      <c r="H76" s="21"/>
      <c r="I76" s="21"/>
      <c r="J76" s="21"/>
      <c r="K76" s="21"/>
      <c r="L76" s="21"/>
      <c r="M76" s="21"/>
      <c r="N76" s="21"/>
      <c r="O76" s="21"/>
      <c r="P76" s="21"/>
    </row>
    <row r="77" spans="1:16" ht="26.25">
      <c r="A77" s="20">
        <v>74</v>
      </c>
      <c r="B77" s="56" t="s">
        <v>691</v>
      </c>
      <c r="C77" s="21"/>
      <c r="D77" s="21"/>
      <c r="E77" s="21"/>
      <c r="F77" s="21"/>
      <c r="G77" s="21"/>
      <c r="H77" s="21"/>
      <c r="I77" s="80" t="s">
        <v>624</v>
      </c>
      <c r="J77" s="21"/>
      <c r="K77" s="21"/>
      <c r="L77" s="21"/>
      <c r="M77" s="21"/>
      <c r="N77" s="21"/>
      <c r="O77" s="21"/>
      <c r="P77" s="21"/>
    </row>
    <row r="78" spans="1:16" ht="20.25">
      <c r="A78" s="20">
        <v>75</v>
      </c>
      <c r="B78" s="56" t="s">
        <v>692</v>
      </c>
      <c r="C78" s="21"/>
      <c r="D78" s="21"/>
      <c r="E78" s="21"/>
      <c r="F78" s="21"/>
      <c r="G78" s="21"/>
      <c r="H78" s="21"/>
      <c r="I78" s="21"/>
      <c r="J78" s="21"/>
      <c r="K78" s="21"/>
      <c r="L78" s="21"/>
      <c r="M78" s="21"/>
      <c r="N78" s="21"/>
      <c r="O78" s="21"/>
      <c r="P78" s="21"/>
    </row>
    <row r="79" spans="1:16" ht="20.25">
      <c r="A79" s="20">
        <v>76</v>
      </c>
      <c r="B79" s="56" t="s">
        <v>693</v>
      </c>
      <c r="C79" s="21"/>
      <c r="D79" s="21"/>
      <c r="E79" s="21"/>
      <c r="F79" s="21"/>
      <c r="G79" s="21"/>
      <c r="H79" s="21"/>
      <c r="I79" s="21"/>
      <c r="J79" s="21"/>
      <c r="K79" s="21"/>
      <c r="L79" s="21"/>
      <c r="M79" s="21"/>
      <c r="N79" s="21"/>
      <c r="O79" s="21"/>
      <c r="P79" s="21"/>
    </row>
    <row r="80" spans="1:16" ht="20.25">
      <c r="A80" s="20">
        <v>77</v>
      </c>
      <c r="B80" s="56" t="s">
        <v>694</v>
      </c>
      <c r="C80" s="21"/>
      <c r="D80" s="21"/>
      <c r="E80" s="21"/>
      <c r="F80" s="21"/>
      <c r="G80" s="21"/>
      <c r="H80" s="21"/>
      <c r="I80" s="21"/>
      <c r="J80" s="21"/>
      <c r="K80" s="21"/>
      <c r="L80" s="21"/>
      <c r="M80" s="21"/>
      <c r="N80" s="21"/>
      <c r="O80" s="21"/>
      <c r="P80" s="21"/>
    </row>
    <row r="81" spans="1:16" ht="20.25">
      <c r="A81" s="20">
        <v>78</v>
      </c>
      <c r="B81" s="56" t="s">
        <v>695</v>
      </c>
      <c r="C81" s="21"/>
      <c r="D81" s="21"/>
      <c r="E81" s="21"/>
      <c r="F81" s="21"/>
      <c r="G81" s="21"/>
      <c r="H81" s="21"/>
      <c r="I81" s="21"/>
      <c r="J81" s="21"/>
      <c r="K81" s="21"/>
      <c r="L81" s="21"/>
      <c r="M81" s="21"/>
      <c r="N81" s="21"/>
      <c r="O81" s="21"/>
      <c r="P81" s="21"/>
    </row>
    <row r="82" spans="1:16" ht="26.25">
      <c r="A82" s="20">
        <v>79</v>
      </c>
      <c r="B82" s="56" t="s">
        <v>696</v>
      </c>
      <c r="C82" s="21"/>
      <c r="D82" s="21"/>
      <c r="E82" s="21"/>
      <c r="F82" s="21"/>
      <c r="G82" s="21"/>
      <c r="H82" s="21"/>
      <c r="I82" s="80" t="s">
        <v>624</v>
      </c>
      <c r="J82" s="21"/>
      <c r="K82" s="21"/>
      <c r="L82" s="21"/>
      <c r="M82" s="21"/>
      <c r="N82" s="21"/>
      <c r="O82" s="21"/>
      <c r="P82" s="21"/>
    </row>
    <row r="83" spans="1:16" ht="20.25">
      <c r="A83" s="20">
        <v>80</v>
      </c>
      <c r="B83" s="56" t="s">
        <v>697</v>
      </c>
      <c r="C83" s="21"/>
      <c r="D83" s="21"/>
      <c r="E83" s="21"/>
      <c r="F83" s="21"/>
      <c r="G83" s="21"/>
      <c r="H83" s="21"/>
      <c r="I83" s="21"/>
      <c r="J83" s="21"/>
      <c r="K83" s="21"/>
      <c r="L83" s="21"/>
      <c r="M83" s="21"/>
      <c r="N83" s="21"/>
      <c r="O83" s="21"/>
      <c r="P83" s="21"/>
    </row>
    <row r="84" spans="1:16" ht="40.5">
      <c r="A84" s="20">
        <v>81</v>
      </c>
      <c r="B84" s="56" t="s">
        <v>698</v>
      </c>
      <c r="C84" s="21"/>
      <c r="D84" s="21"/>
      <c r="E84" s="21"/>
      <c r="F84" s="21"/>
      <c r="G84" s="21"/>
      <c r="H84" s="21"/>
      <c r="I84" s="80" t="s">
        <v>624</v>
      </c>
      <c r="J84" s="21"/>
      <c r="K84" s="21"/>
      <c r="L84" s="21"/>
      <c r="M84" s="21"/>
      <c r="N84" s="21"/>
      <c r="O84" s="21"/>
      <c r="P84" s="21"/>
    </row>
    <row r="85" spans="1:16" ht="20.25">
      <c r="A85" s="20">
        <v>82</v>
      </c>
      <c r="B85" s="56" t="s">
        <v>699</v>
      </c>
      <c r="C85" s="21"/>
      <c r="D85" s="21"/>
      <c r="E85" s="21"/>
      <c r="F85" s="21"/>
      <c r="G85" s="21"/>
      <c r="H85" s="21"/>
      <c r="I85" s="21"/>
      <c r="J85" s="21"/>
      <c r="K85" s="21"/>
      <c r="L85" s="21"/>
      <c r="M85" s="21"/>
      <c r="N85" s="21"/>
      <c r="O85" s="21"/>
      <c r="P85" s="21"/>
    </row>
    <row r="86" spans="1:16" ht="20.25">
      <c r="A86" s="20">
        <v>83</v>
      </c>
      <c r="B86" s="56" t="s">
        <v>700</v>
      </c>
      <c r="C86" s="21"/>
      <c r="D86" s="21"/>
      <c r="E86" s="21"/>
      <c r="F86" s="21"/>
      <c r="G86" s="21"/>
      <c r="H86" s="21"/>
      <c r="I86" s="21"/>
      <c r="J86" s="21"/>
      <c r="K86" s="21"/>
      <c r="L86" s="21"/>
      <c r="M86" s="21"/>
      <c r="N86" s="21"/>
      <c r="O86" s="21"/>
      <c r="P86" s="21"/>
    </row>
    <row r="87" spans="1:16" ht="20.25">
      <c r="A87" s="20">
        <v>84</v>
      </c>
      <c r="B87" s="56" t="s">
        <v>701</v>
      </c>
      <c r="C87" s="21"/>
      <c r="D87" s="21"/>
      <c r="E87" s="21"/>
      <c r="F87" s="21"/>
      <c r="G87" s="21"/>
      <c r="H87" s="21"/>
      <c r="I87" s="21"/>
      <c r="J87" s="21"/>
      <c r="K87" s="21"/>
      <c r="L87" s="21"/>
      <c r="M87" s="21"/>
      <c r="N87" s="21"/>
      <c r="O87" s="21"/>
      <c r="P87" s="21"/>
    </row>
    <row r="88" spans="1:16" ht="26.25">
      <c r="A88" s="20">
        <v>85</v>
      </c>
      <c r="B88" s="56" t="s">
        <v>702</v>
      </c>
      <c r="C88" s="21"/>
      <c r="D88" s="21"/>
      <c r="E88" s="21"/>
      <c r="F88" s="21"/>
      <c r="G88" s="21"/>
      <c r="H88" s="21"/>
      <c r="I88" s="80" t="s">
        <v>624</v>
      </c>
      <c r="J88" s="21"/>
      <c r="K88" s="21"/>
      <c r="L88" s="21"/>
      <c r="M88" s="21"/>
      <c r="N88" s="21"/>
      <c r="O88" s="21"/>
      <c r="P88" s="21"/>
    </row>
    <row r="89" spans="1:16" ht="20.25">
      <c r="A89" s="20">
        <v>86</v>
      </c>
      <c r="B89" s="56" t="s">
        <v>703</v>
      </c>
      <c r="C89" s="21"/>
      <c r="D89" s="21"/>
      <c r="E89" s="21"/>
      <c r="F89" s="21"/>
      <c r="G89" s="21"/>
      <c r="H89" s="21"/>
      <c r="I89" s="21"/>
      <c r="J89" s="21"/>
      <c r="K89" s="21"/>
      <c r="L89" s="21"/>
      <c r="M89" s="21"/>
      <c r="N89" s="21"/>
      <c r="O89" s="21"/>
      <c r="P89" s="21"/>
    </row>
    <row r="90" spans="1:16" ht="20.25">
      <c r="A90" s="20">
        <v>87</v>
      </c>
      <c r="B90" s="56" t="s">
        <v>704</v>
      </c>
      <c r="C90" s="21"/>
      <c r="D90" s="21"/>
      <c r="E90" s="21"/>
      <c r="F90" s="21"/>
      <c r="G90" s="21"/>
      <c r="H90" s="21"/>
      <c r="I90" s="21"/>
      <c r="J90" s="21"/>
      <c r="K90" s="21"/>
      <c r="L90" s="21"/>
      <c r="M90" s="21"/>
      <c r="N90" s="21"/>
      <c r="O90" s="21"/>
      <c r="P90" s="21"/>
    </row>
    <row r="91" spans="1:16" ht="20.25">
      <c r="A91" s="20">
        <v>88</v>
      </c>
      <c r="B91" s="56" t="s">
        <v>705</v>
      </c>
      <c r="C91" s="21"/>
      <c r="D91" s="21"/>
      <c r="E91" s="21"/>
      <c r="F91" s="21"/>
      <c r="G91" s="21"/>
      <c r="H91" s="21"/>
      <c r="I91" s="21"/>
      <c r="J91" s="21"/>
      <c r="K91" s="21"/>
      <c r="L91" s="21"/>
      <c r="M91" s="21"/>
      <c r="N91" s="21"/>
      <c r="O91" s="21"/>
      <c r="P91" s="21"/>
    </row>
    <row r="92" spans="1:16" ht="26.25">
      <c r="A92" s="20">
        <v>89</v>
      </c>
      <c r="B92" s="56" t="s">
        <v>706</v>
      </c>
      <c r="C92" s="21"/>
      <c r="D92" s="21"/>
      <c r="E92" s="21"/>
      <c r="F92" s="21"/>
      <c r="G92" s="21"/>
      <c r="H92" s="21"/>
      <c r="I92" s="80" t="s">
        <v>624</v>
      </c>
      <c r="J92" s="21"/>
      <c r="K92" s="21"/>
      <c r="L92" s="21"/>
      <c r="M92" s="21"/>
      <c r="N92" s="21"/>
      <c r="O92" s="21"/>
      <c r="P92" s="21"/>
    </row>
    <row r="93" spans="1:16" ht="40.5">
      <c r="A93" s="20">
        <v>90</v>
      </c>
      <c r="B93" s="56" t="s">
        <v>707</v>
      </c>
      <c r="C93" s="21"/>
      <c r="D93" s="21"/>
      <c r="E93" s="21"/>
      <c r="F93" s="21"/>
      <c r="G93" s="21"/>
      <c r="H93" s="21"/>
      <c r="I93" s="21"/>
      <c r="J93" s="21"/>
      <c r="K93" s="21"/>
      <c r="L93" s="21"/>
      <c r="M93" s="21"/>
      <c r="N93" s="21"/>
      <c r="O93" s="21"/>
      <c r="P93" s="21"/>
    </row>
    <row r="94" spans="1:16" ht="20.25">
      <c r="A94" s="20">
        <v>91</v>
      </c>
      <c r="B94" s="56" t="s">
        <v>708</v>
      </c>
      <c r="C94" s="21"/>
      <c r="D94" s="21"/>
      <c r="E94" s="21"/>
      <c r="F94" s="21"/>
      <c r="G94" s="21"/>
      <c r="H94" s="21"/>
      <c r="I94" s="21"/>
      <c r="J94" s="21"/>
      <c r="K94" s="21"/>
      <c r="L94" s="21"/>
      <c r="M94" s="21"/>
      <c r="N94" s="21"/>
      <c r="O94" s="21"/>
      <c r="P94" s="21"/>
    </row>
    <row r="95" spans="1:16" ht="20.25">
      <c r="A95" s="20">
        <v>92</v>
      </c>
      <c r="B95" s="56" t="s">
        <v>709</v>
      </c>
      <c r="C95" s="21"/>
      <c r="D95" s="21"/>
      <c r="E95" s="21"/>
      <c r="F95" s="21"/>
      <c r="G95" s="21"/>
      <c r="H95" s="21"/>
      <c r="I95" s="21"/>
      <c r="J95" s="21"/>
      <c r="K95" s="21"/>
      <c r="L95" s="21"/>
      <c r="M95" s="21"/>
      <c r="N95" s="21"/>
      <c r="O95" s="21"/>
      <c r="P95" s="21"/>
    </row>
    <row r="96" spans="1:16" ht="20.25">
      <c r="A96" s="20">
        <v>93</v>
      </c>
      <c r="B96" s="56" t="s">
        <v>710</v>
      </c>
      <c r="C96" s="21"/>
      <c r="D96" s="21"/>
      <c r="E96" s="21"/>
      <c r="F96" s="21"/>
      <c r="G96" s="21"/>
      <c r="H96" s="21"/>
      <c r="I96" s="21"/>
      <c r="J96" s="21"/>
      <c r="K96" s="21"/>
      <c r="L96" s="21"/>
      <c r="M96" s="21"/>
      <c r="N96" s="21"/>
      <c r="O96" s="21"/>
      <c r="P96" s="21"/>
    </row>
    <row r="97" spans="1:16" ht="20.25">
      <c r="A97" s="20">
        <v>94</v>
      </c>
      <c r="B97" s="56" t="s">
        <v>711</v>
      </c>
      <c r="C97" s="21"/>
      <c r="D97" s="21"/>
      <c r="E97" s="21"/>
      <c r="F97" s="21"/>
      <c r="G97" s="21"/>
      <c r="H97" s="21"/>
      <c r="I97" s="21"/>
      <c r="J97" s="21"/>
      <c r="K97" s="21"/>
      <c r="L97" s="21"/>
      <c r="M97" s="21"/>
      <c r="N97" s="21"/>
      <c r="O97" s="21"/>
      <c r="P97" s="21"/>
    </row>
    <row r="98" spans="1:16" ht="26.25">
      <c r="A98" s="20">
        <v>95</v>
      </c>
      <c r="B98" s="56" t="s">
        <v>712</v>
      </c>
      <c r="C98" s="21"/>
      <c r="D98" s="21"/>
      <c r="E98" s="21"/>
      <c r="F98" s="21"/>
      <c r="G98" s="21"/>
      <c r="H98" s="21"/>
      <c r="I98" s="80" t="s">
        <v>624</v>
      </c>
      <c r="J98" s="21"/>
      <c r="K98" s="21"/>
      <c r="L98" s="21"/>
      <c r="M98" s="21"/>
      <c r="N98" s="21"/>
      <c r="O98" s="21"/>
      <c r="P98" s="21"/>
    </row>
    <row r="99" spans="1:16" ht="20.25">
      <c r="A99" s="20">
        <v>96</v>
      </c>
      <c r="B99" s="56" t="s">
        <v>713</v>
      </c>
      <c r="C99" s="21"/>
      <c r="D99" s="21"/>
      <c r="E99" s="21"/>
      <c r="F99" s="21"/>
      <c r="G99" s="21"/>
      <c r="H99" s="21"/>
      <c r="I99" s="21"/>
      <c r="J99" s="21"/>
      <c r="K99" s="21"/>
      <c r="L99" s="21"/>
      <c r="M99" s="21"/>
      <c r="N99" s="21"/>
      <c r="O99" s="21"/>
      <c r="P99" s="21"/>
    </row>
    <row r="100" spans="1:16" ht="20.25">
      <c r="A100" s="20">
        <v>97</v>
      </c>
      <c r="B100" s="56" t="s">
        <v>714</v>
      </c>
      <c r="C100" s="21"/>
      <c r="D100" s="21"/>
      <c r="E100" s="21"/>
      <c r="F100" s="21"/>
      <c r="G100" s="21"/>
      <c r="H100" s="21"/>
      <c r="I100" s="21"/>
      <c r="J100" s="21"/>
      <c r="K100" s="21"/>
      <c r="L100" s="21"/>
      <c r="M100" s="21"/>
      <c r="N100" s="21"/>
      <c r="O100" s="21"/>
      <c r="P100" s="21"/>
    </row>
    <row r="101" spans="1:16" ht="20.25">
      <c r="A101" s="20">
        <v>98</v>
      </c>
      <c r="B101" s="56" t="s">
        <v>715</v>
      </c>
      <c r="C101" s="21"/>
      <c r="D101" s="21"/>
      <c r="E101" s="21"/>
      <c r="F101" s="21"/>
      <c r="G101" s="21"/>
      <c r="H101" s="21"/>
      <c r="I101" s="21"/>
      <c r="J101" s="21"/>
      <c r="K101" s="21"/>
      <c r="L101" s="21"/>
      <c r="M101" s="21"/>
      <c r="N101" s="21"/>
      <c r="O101" s="21"/>
      <c r="P101" s="21"/>
    </row>
    <row r="102" spans="1:16" ht="40.5">
      <c r="A102" s="20">
        <v>99</v>
      </c>
      <c r="B102" s="56" t="s">
        <v>716</v>
      </c>
      <c r="C102" s="21"/>
      <c r="D102" s="21"/>
      <c r="E102" s="21"/>
      <c r="F102" s="21"/>
      <c r="G102" s="21"/>
      <c r="H102" s="21"/>
      <c r="I102" s="21"/>
      <c r="J102" s="21"/>
      <c r="K102" s="21"/>
      <c r="L102" s="21"/>
      <c r="M102" s="21"/>
      <c r="N102" s="21"/>
      <c r="O102" s="21"/>
      <c r="P102" s="21"/>
    </row>
    <row r="103" spans="1:16" ht="20.25">
      <c r="A103" s="20">
        <v>100</v>
      </c>
      <c r="B103" s="56" t="s">
        <v>717</v>
      </c>
      <c r="C103" s="21"/>
      <c r="D103" s="21"/>
      <c r="E103" s="21"/>
      <c r="F103" s="21"/>
      <c r="G103" s="21"/>
      <c r="H103" s="21"/>
      <c r="I103" s="21"/>
      <c r="J103" s="21"/>
      <c r="K103" s="21"/>
      <c r="L103" s="21"/>
      <c r="M103" s="21"/>
      <c r="N103" s="21"/>
      <c r="O103" s="21"/>
      <c r="P103" s="21"/>
    </row>
    <row r="104" spans="1:16" ht="20.25">
      <c r="A104" s="20">
        <v>101</v>
      </c>
      <c r="B104" s="56" t="s">
        <v>718</v>
      </c>
      <c r="C104" s="21"/>
      <c r="D104" s="21"/>
      <c r="E104" s="21"/>
      <c r="F104" s="21"/>
      <c r="G104" s="21"/>
      <c r="H104" s="21"/>
      <c r="I104" s="21"/>
      <c r="J104" s="21"/>
      <c r="K104" s="21"/>
      <c r="L104" s="21"/>
      <c r="M104" s="21"/>
      <c r="N104" s="21"/>
      <c r="O104" s="21"/>
      <c r="P104" s="21"/>
    </row>
    <row r="105" spans="1:16" ht="20.25">
      <c r="A105" s="20">
        <v>102</v>
      </c>
      <c r="B105" s="56" t="s">
        <v>719</v>
      </c>
      <c r="C105" s="21"/>
      <c r="D105" s="21"/>
      <c r="E105" s="21"/>
      <c r="F105" s="21"/>
      <c r="G105" s="21"/>
      <c r="H105" s="21"/>
      <c r="I105" s="21"/>
      <c r="J105" s="21"/>
      <c r="K105" s="21"/>
      <c r="L105" s="21"/>
      <c r="M105" s="21"/>
      <c r="N105" s="21"/>
      <c r="O105" s="21"/>
      <c r="P105" s="21"/>
    </row>
    <row r="106" spans="1:16" ht="20.25">
      <c r="A106" s="20">
        <v>103</v>
      </c>
      <c r="B106" s="56" t="s">
        <v>720</v>
      </c>
      <c r="C106" s="21"/>
      <c r="D106" s="21"/>
      <c r="E106" s="21"/>
      <c r="F106" s="21"/>
      <c r="G106" s="21"/>
      <c r="H106" s="21"/>
      <c r="I106" s="21"/>
      <c r="J106" s="21"/>
      <c r="K106" s="21"/>
      <c r="L106" s="21"/>
      <c r="M106" s="21"/>
      <c r="N106" s="21"/>
      <c r="O106" s="21"/>
      <c r="P106" s="21"/>
    </row>
    <row r="107" spans="1:16" ht="20.25">
      <c r="A107" s="20">
        <v>104</v>
      </c>
      <c r="B107" s="56" t="s">
        <v>399</v>
      </c>
      <c r="C107" s="21"/>
      <c r="D107" s="21"/>
      <c r="E107" s="21"/>
      <c r="F107" s="21"/>
      <c r="G107" s="21"/>
      <c r="H107" s="21"/>
      <c r="I107" s="21"/>
      <c r="J107" s="21"/>
      <c r="K107" s="21"/>
      <c r="L107" s="21"/>
      <c r="M107" s="21"/>
      <c r="N107" s="21"/>
      <c r="O107" s="21"/>
      <c r="P107" s="21"/>
    </row>
    <row r="108" spans="1:16" ht="20.25">
      <c r="A108" s="20">
        <v>105</v>
      </c>
      <c r="B108" s="56" t="s">
        <v>721</v>
      </c>
      <c r="C108" s="21"/>
      <c r="D108" s="21"/>
      <c r="E108" s="21"/>
      <c r="F108" s="21"/>
      <c r="G108" s="21"/>
      <c r="H108" s="21"/>
      <c r="I108" s="21"/>
      <c r="J108" s="21"/>
      <c r="K108" s="21"/>
      <c r="L108" s="21"/>
      <c r="M108" s="21"/>
      <c r="N108" s="21"/>
      <c r="O108" s="21"/>
      <c r="P108" s="21"/>
    </row>
    <row r="109" spans="1:16" ht="20.25">
      <c r="A109" s="20">
        <v>106</v>
      </c>
      <c r="B109" s="56" t="s">
        <v>722</v>
      </c>
      <c r="C109" s="21"/>
      <c r="D109" s="21"/>
      <c r="E109" s="21"/>
      <c r="F109" s="21"/>
      <c r="G109" s="21"/>
      <c r="H109" s="21"/>
      <c r="I109" s="21"/>
      <c r="J109" s="21"/>
      <c r="K109" s="21"/>
      <c r="L109" s="21"/>
      <c r="M109" s="21"/>
      <c r="N109" s="21"/>
      <c r="O109" s="21"/>
      <c r="P109" s="21"/>
    </row>
    <row r="110" spans="1:16" ht="20.25">
      <c r="A110" s="20">
        <v>107</v>
      </c>
      <c r="B110" s="56" t="s">
        <v>723</v>
      </c>
      <c r="C110" s="21"/>
      <c r="D110" s="21"/>
      <c r="E110" s="21"/>
      <c r="F110" s="21"/>
      <c r="G110" s="21"/>
      <c r="H110" s="21"/>
      <c r="I110" s="21"/>
      <c r="J110" s="21"/>
      <c r="K110" s="21"/>
      <c r="L110" s="21"/>
      <c r="M110" s="21"/>
      <c r="N110" s="21"/>
      <c r="O110" s="21"/>
      <c r="P110" s="21"/>
    </row>
    <row r="111" spans="1:16" ht="20.25">
      <c r="A111" s="20">
        <v>108</v>
      </c>
      <c r="B111" s="56" t="s">
        <v>724</v>
      </c>
      <c r="C111" s="21"/>
      <c r="D111" s="21"/>
      <c r="E111" s="21"/>
      <c r="F111" s="21"/>
      <c r="G111" s="21"/>
      <c r="H111" s="21"/>
      <c r="I111" s="21"/>
      <c r="J111" s="21"/>
      <c r="K111" s="21"/>
      <c r="L111" s="21"/>
      <c r="M111" s="21"/>
      <c r="N111" s="21"/>
      <c r="O111" s="21"/>
      <c r="P111" s="21"/>
    </row>
    <row r="112" spans="1:16" ht="20.25">
      <c r="A112" s="20">
        <v>109</v>
      </c>
      <c r="B112" s="56" t="s">
        <v>725</v>
      </c>
      <c r="C112" s="21"/>
      <c r="D112" s="21"/>
      <c r="E112" s="21"/>
      <c r="F112" s="21"/>
      <c r="G112" s="21"/>
      <c r="H112" s="21"/>
      <c r="I112" s="21"/>
      <c r="J112" s="21"/>
      <c r="K112" s="21"/>
      <c r="L112" s="21"/>
      <c r="M112" s="21"/>
      <c r="N112" s="21"/>
      <c r="O112" s="21"/>
      <c r="P112" s="21"/>
    </row>
    <row r="113" spans="1:16" ht="20.25">
      <c r="A113" s="20">
        <v>110</v>
      </c>
      <c r="B113" s="56" t="s">
        <v>726</v>
      </c>
      <c r="C113" s="21"/>
      <c r="D113" s="21"/>
      <c r="E113" s="21"/>
      <c r="F113" s="21"/>
      <c r="G113" s="21"/>
      <c r="H113" s="21"/>
      <c r="I113" s="21"/>
      <c r="J113" s="21"/>
      <c r="K113" s="21"/>
      <c r="L113" s="21"/>
      <c r="M113" s="21"/>
      <c r="N113" s="21"/>
      <c r="O113" s="21"/>
      <c r="P113" s="21"/>
    </row>
    <row r="114" spans="1:16" ht="20.25">
      <c r="A114" s="20">
        <v>111</v>
      </c>
      <c r="B114" s="56" t="s">
        <v>727</v>
      </c>
      <c r="C114" s="21"/>
      <c r="D114" s="21"/>
      <c r="E114" s="21"/>
      <c r="F114" s="21"/>
      <c r="G114" s="21"/>
      <c r="H114" s="21"/>
      <c r="I114" s="21"/>
      <c r="J114" s="21"/>
      <c r="K114" s="21"/>
      <c r="L114" s="21"/>
      <c r="M114" s="21"/>
      <c r="N114" s="21"/>
      <c r="O114" s="21"/>
      <c r="P114" s="21"/>
    </row>
    <row r="115" spans="1:16" ht="26.25">
      <c r="A115" s="20">
        <v>112</v>
      </c>
      <c r="B115" s="56" t="s">
        <v>728</v>
      </c>
      <c r="C115" s="21"/>
      <c r="D115" s="21"/>
      <c r="E115" s="21"/>
      <c r="F115" s="21"/>
      <c r="G115" s="80" t="s">
        <v>624</v>
      </c>
      <c r="H115" s="21"/>
      <c r="I115" s="21"/>
      <c r="J115" s="21"/>
      <c r="K115" s="21"/>
      <c r="L115" s="21"/>
      <c r="M115" s="21"/>
      <c r="N115" s="21"/>
      <c r="O115" s="21"/>
      <c r="P115" s="21"/>
    </row>
    <row r="116" spans="1:16" ht="20.25">
      <c r="A116" s="20">
        <v>113</v>
      </c>
      <c r="B116" s="56" t="s">
        <v>729</v>
      </c>
      <c r="C116" s="21"/>
      <c r="D116" s="21"/>
      <c r="E116" s="21"/>
      <c r="F116" s="21"/>
      <c r="G116" s="21"/>
      <c r="H116" s="21"/>
      <c r="I116" s="21"/>
      <c r="J116" s="21"/>
      <c r="K116" s="21"/>
      <c r="L116" s="21"/>
      <c r="M116" s="21"/>
      <c r="N116" s="21"/>
      <c r="O116" s="21"/>
      <c r="P116" s="21"/>
    </row>
    <row r="117" spans="1:16" ht="20.25">
      <c r="A117" s="20">
        <v>114</v>
      </c>
      <c r="B117" s="56" t="s">
        <v>730</v>
      </c>
      <c r="C117" s="21"/>
      <c r="D117" s="21"/>
      <c r="E117" s="21"/>
      <c r="F117" s="21"/>
      <c r="G117" s="21"/>
      <c r="H117" s="21"/>
      <c r="I117" s="21"/>
      <c r="J117" s="21"/>
      <c r="K117" s="21"/>
      <c r="L117" s="21"/>
      <c r="M117" s="21"/>
      <c r="N117" s="21"/>
      <c r="O117" s="21"/>
      <c r="P117" s="21"/>
    </row>
    <row r="118" spans="1:16" ht="20.25">
      <c r="A118" s="20">
        <v>115</v>
      </c>
      <c r="B118" s="56" t="s">
        <v>731</v>
      </c>
      <c r="C118" s="21"/>
      <c r="D118" s="21"/>
      <c r="E118" s="21"/>
      <c r="F118" s="21"/>
      <c r="G118" s="21"/>
      <c r="H118" s="21"/>
      <c r="I118" s="21"/>
      <c r="J118" s="21"/>
      <c r="K118" s="21"/>
      <c r="L118" s="21"/>
      <c r="M118" s="21"/>
      <c r="N118" s="21"/>
      <c r="O118" s="21"/>
      <c r="P118" s="21"/>
    </row>
    <row r="119" spans="1:16" ht="20.25">
      <c r="A119" s="20">
        <v>116</v>
      </c>
      <c r="B119" s="56" t="s">
        <v>732</v>
      </c>
      <c r="C119" s="21"/>
      <c r="D119" s="21"/>
      <c r="E119" s="21"/>
      <c r="F119" s="21"/>
      <c r="G119" s="21"/>
      <c r="H119" s="21"/>
      <c r="I119" s="21"/>
      <c r="J119" s="21"/>
      <c r="K119" s="21"/>
      <c r="L119" s="21"/>
      <c r="M119" s="21"/>
      <c r="N119" s="21"/>
      <c r="O119" s="21"/>
      <c r="P119" s="21"/>
    </row>
    <row r="120" spans="1:16" ht="20.25">
      <c r="A120" s="20">
        <v>117</v>
      </c>
      <c r="B120" s="56" t="s">
        <v>733</v>
      </c>
      <c r="C120" s="21"/>
      <c r="D120" s="21"/>
      <c r="E120" s="21"/>
      <c r="F120" s="21"/>
      <c r="G120" s="21"/>
      <c r="H120" s="21"/>
      <c r="I120" s="21"/>
      <c r="J120" s="21"/>
      <c r="K120" s="21"/>
      <c r="L120" s="21"/>
      <c r="M120" s="21"/>
      <c r="N120" s="21"/>
      <c r="O120" s="21"/>
      <c r="P120" s="21"/>
    </row>
    <row r="121" spans="1:16" ht="20.25">
      <c r="A121" s="20">
        <v>118</v>
      </c>
      <c r="B121" s="56" t="s">
        <v>734</v>
      </c>
      <c r="C121" s="21"/>
      <c r="D121" s="21"/>
      <c r="E121" s="21"/>
      <c r="F121" s="21"/>
      <c r="G121" s="21"/>
      <c r="H121" s="21"/>
      <c r="I121" s="21"/>
      <c r="J121" s="21"/>
      <c r="K121" s="21"/>
      <c r="L121" s="21"/>
      <c r="M121" s="21"/>
      <c r="N121" s="21"/>
      <c r="O121" s="21"/>
      <c r="P121" s="21"/>
    </row>
    <row r="122" spans="1:16" ht="20.25">
      <c r="A122" s="20">
        <v>119</v>
      </c>
      <c r="B122" s="56" t="s">
        <v>517</v>
      </c>
      <c r="C122" s="21"/>
      <c r="D122" s="21"/>
      <c r="E122" s="21"/>
      <c r="F122" s="21"/>
      <c r="G122" s="21"/>
      <c r="H122" s="21"/>
      <c r="I122" s="21"/>
      <c r="J122" s="21"/>
      <c r="K122" s="21"/>
      <c r="L122" s="21"/>
      <c r="M122" s="21"/>
      <c r="N122" s="21"/>
      <c r="O122" s="21"/>
      <c r="P122" s="21"/>
    </row>
    <row r="123" spans="1:16" ht="20.25">
      <c r="A123" s="20">
        <v>120</v>
      </c>
      <c r="B123" s="56" t="s">
        <v>735</v>
      </c>
      <c r="C123" s="21"/>
      <c r="D123" s="21"/>
      <c r="E123" s="21"/>
      <c r="F123" s="21"/>
      <c r="G123" s="21"/>
      <c r="H123" s="21"/>
      <c r="I123" s="21"/>
      <c r="J123" s="21"/>
      <c r="K123" s="21"/>
      <c r="L123" s="21"/>
      <c r="M123" s="21"/>
      <c r="N123" s="21"/>
      <c r="O123" s="21"/>
      <c r="P123" s="21"/>
    </row>
    <row r="124" spans="1:16" ht="20.25">
      <c r="A124" s="20"/>
      <c r="B124" s="56"/>
      <c r="C124" s="21"/>
      <c r="D124" s="21"/>
      <c r="E124" s="21"/>
      <c r="F124" s="21"/>
      <c r="G124" s="21"/>
      <c r="H124" s="21"/>
      <c r="I124" s="21"/>
      <c r="J124" s="21"/>
      <c r="K124" s="21"/>
      <c r="L124" s="21"/>
      <c r="M124" s="21"/>
      <c r="N124" s="21"/>
      <c r="O124" s="21"/>
      <c r="P124" s="21"/>
    </row>
    <row r="125" spans="1:16" ht="20.25">
      <c r="A125" s="20"/>
      <c r="B125" s="56"/>
    </row>
    <row r="126" spans="1:16" ht="20.25">
      <c r="A126" s="20"/>
      <c r="B126" s="56"/>
    </row>
    <row r="127" spans="1:16" ht="20.25">
      <c r="A127" s="20"/>
      <c r="B127" s="56"/>
    </row>
    <row r="128" spans="1:16" ht="20.25">
      <c r="A128" s="20"/>
      <c r="B128" s="56"/>
    </row>
    <row r="129" spans="1:2" ht="20.25">
      <c r="A129" s="20"/>
      <c r="B129" s="56"/>
    </row>
    <row r="130" spans="1:2" ht="20.25">
      <c r="A130" s="20"/>
      <c r="B130" s="56"/>
    </row>
    <row r="131" spans="1:2" ht="20.25">
      <c r="A131" s="20"/>
      <c r="B131" s="56"/>
    </row>
    <row r="132" spans="1:2" ht="20.25">
      <c r="A132" s="20"/>
      <c r="B132" s="56"/>
    </row>
    <row r="133" spans="1:2" ht="20.25">
      <c r="A133" s="20"/>
      <c r="B133" s="56"/>
    </row>
    <row r="134" spans="1:2" ht="20.25">
      <c r="A134" s="20"/>
      <c r="B134" s="56"/>
    </row>
    <row r="135" spans="1:2" ht="20.25">
      <c r="A135" s="20"/>
      <c r="B135" s="56"/>
    </row>
    <row r="136" spans="1:2" ht="20.25">
      <c r="A136" s="20"/>
      <c r="B136" s="56"/>
    </row>
    <row r="137" spans="1:2" ht="20.25">
      <c r="A137" s="20"/>
      <c r="B137" s="56"/>
    </row>
    <row r="138" spans="1:2" ht="20.25">
      <c r="A138" s="20"/>
      <c r="B138" s="56"/>
    </row>
    <row r="139" spans="1:2" ht="20.25">
      <c r="A139" s="20"/>
      <c r="B139" s="56"/>
    </row>
    <row r="140" spans="1:2" ht="20.25">
      <c r="A140" s="20"/>
      <c r="B140" s="56"/>
    </row>
    <row r="141" spans="1:2" ht="20.25">
      <c r="A141" s="20"/>
      <c r="B141" s="56"/>
    </row>
    <row r="142" spans="1:2" ht="20.25">
      <c r="A142" s="20"/>
      <c r="B142" s="56"/>
    </row>
    <row r="143" spans="1:2" ht="20.25">
      <c r="A143" s="20"/>
      <c r="B143" s="56"/>
    </row>
    <row r="144" spans="1:2" ht="20.25">
      <c r="A144" s="20"/>
      <c r="B144" s="56"/>
    </row>
    <row r="145" spans="1:2" ht="20.25">
      <c r="A145" s="20"/>
      <c r="B145" s="56"/>
    </row>
    <row r="146" spans="1:2" ht="20.25">
      <c r="A146" s="20"/>
      <c r="B146" s="56"/>
    </row>
    <row r="147" spans="1:2" ht="20.25">
      <c r="A147" s="20"/>
      <c r="B147" s="56"/>
    </row>
    <row r="148" spans="1:2" ht="20.25">
      <c r="A148" s="20"/>
      <c r="B148" s="56"/>
    </row>
    <row r="149" spans="1:2" ht="20.25">
      <c r="A149" s="20"/>
      <c r="B149" s="56"/>
    </row>
    <row r="150" spans="1:2" ht="20.25">
      <c r="A150" s="20"/>
      <c r="B150" s="56"/>
    </row>
    <row r="151" spans="1:2" ht="20.25">
      <c r="A151" s="20"/>
      <c r="B151" s="56"/>
    </row>
    <row r="152" spans="1:2" ht="20.25">
      <c r="A152" s="20"/>
      <c r="B152" s="56"/>
    </row>
    <row r="153" spans="1:2" ht="20.25">
      <c r="A153" s="20"/>
      <c r="B153" s="56"/>
    </row>
    <row r="154" spans="1:2" ht="20.25">
      <c r="A154" s="20"/>
      <c r="B154" s="56"/>
    </row>
    <row r="155" spans="1:2" ht="20.25">
      <c r="A155" s="20"/>
      <c r="B155" s="56"/>
    </row>
    <row r="156" spans="1:2" ht="20.25">
      <c r="A156" s="20"/>
      <c r="B156" s="56"/>
    </row>
    <row r="157" spans="1:2" ht="20.25">
      <c r="A157" s="20"/>
      <c r="B157" s="56"/>
    </row>
    <row r="158" spans="1:2" ht="20.25">
      <c r="A158" s="20"/>
      <c r="B158" s="56"/>
    </row>
    <row r="159" spans="1:2" ht="20.25">
      <c r="A159" s="20"/>
      <c r="B159" s="56"/>
    </row>
    <row r="160" spans="1:2" ht="20.25">
      <c r="A160" s="20"/>
      <c r="B160" s="56"/>
    </row>
    <row r="161" spans="1:2" ht="20.25">
      <c r="A161" s="20"/>
      <c r="B161" s="56"/>
    </row>
    <row r="162" spans="1:2" ht="20.25">
      <c r="A162" s="20"/>
      <c r="B162" s="56"/>
    </row>
    <row r="163" spans="1:2" ht="20.25">
      <c r="A163" s="20"/>
      <c r="B163" s="56"/>
    </row>
    <row r="164" spans="1:2" ht="20.25">
      <c r="A164" s="20"/>
      <c r="B164" s="56"/>
    </row>
    <row r="165" spans="1:2" ht="20.25">
      <c r="A165" s="20"/>
      <c r="B165" s="56"/>
    </row>
    <row r="166" spans="1:2" ht="20.25">
      <c r="A166" s="20"/>
      <c r="B166" s="56"/>
    </row>
    <row r="167" spans="1:2" ht="20.25">
      <c r="A167" s="20"/>
      <c r="B167" s="56"/>
    </row>
    <row r="168" spans="1:2" ht="20.25">
      <c r="A168" s="20"/>
      <c r="B168" s="56"/>
    </row>
    <row r="169" spans="1:2" ht="20.25">
      <c r="A169" s="20"/>
      <c r="B169" s="56"/>
    </row>
    <row r="170" spans="1:2" ht="20.25">
      <c r="A170" s="20"/>
      <c r="B170" s="56"/>
    </row>
    <row r="171" spans="1:2" ht="20.25">
      <c r="A171" s="20"/>
      <c r="B171" s="56"/>
    </row>
    <row r="172" spans="1:2" ht="20.25">
      <c r="A172" s="20"/>
      <c r="B172" s="56"/>
    </row>
    <row r="173" spans="1:2" ht="20.25">
      <c r="A173" s="20"/>
      <c r="B173" s="56"/>
    </row>
    <row r="174" spans="1:2" ht="20.25">
      <c r="A174" s="20"/>
      <c r="B174" s="56"/>
    </row>
    <row r="175" spans="1:2" ht="20.25">
      <c r="A175" s="20"/>
      <c r="B175" s="56"/>
    </row>
    <row r="176" spans="1:2" ht="20.25">
      <c r="A176" s="20"/>
      <c r="B176" s="56"/>
    </row>
    <row r="177" spans="1:2" ht="20.25">
      <c r="A177" s="20"/>
      <c r="B177" s="56"/>
    </row>
    <row r="178" spans="1:2" ht="20.25">
      <c r="A178" s="20"/>
      <c r="B178" s="56"/>
    </row>
    <row r="179" spans="1:2" ht="20.25">
      <c r="A179" s="20"/>
      <c r="B179" s="56"/>
    </row>
    <row r="180" spans="1:2" ht="20.25">
      <c r="A180" s="20"/>
      <c r="B180" s="56"/>
    </row>
    <row r="181" spans="1:2" ht="20.25">
      <c r="A181" s="20"/>
      <c r="B181" s="56"/>
    </row>
    <row r="182" spans="1:2" ht="20.25">
      <c r="A182" s="20"/>
      <c r="B182" s="56"/>
    </row>
    <row r="183" spans="1:2" ht="20.25">
      <c r="A183" s="20"/>
      <c r="B183" s="56"/>
    </row>
    <row r="184" spans="1:2" ht="20.25">
      <c r="A184" s="20"/>
      <c r="B184" s="56"/>
    </row>
    <row r="185" spans="1:2" ht="20.25">
      <c r="A185" s="20"/>
      <c r="B185" s="56"/>
    </row>
    <row r="186" spans="1:2" ht="20.25">
      <c r="A186" s="20"/>
      <c r="B186" s="56"/>
    </row>
    <row r="187" spans="1:2" ht="20.25">
      <c r="A187" s="20"/>
      <c r="B187" s="56"/>
    </row>
    <row r="188" spans="1:2" ht="20.25">
      <c r="A188" s="20"/>
      <c r="B188" s="56"/>
    </row>
    <row r="189" spans="1:2" ht="20.25">
      <c r="A189" s="20"/>
      <c r="B189" s="56"/>
    </row>
    <row r="190" spans="1:2" ht="20.25">
      <c r="A190" s="20"/>
      <c r="B190" s="56"/>
    </row>
    <row r="191" spans="1:2" ht="20.25">
      <c r="A191" s="20"/>
      <c r="B191" s="56"/>
    </row>
    <row r="192" spans="1:2" ht="20.25">
      <c r="A192" s="20"/>
      <c r="B192" s="56"/>
    </row>
    <row r="193" spans="1:2" ht="20.25">
      <c r="A193" s="20"/>
      <c r="B193" s="56"/>
    </row>
    <row r="194" spans="1:2" ht="20.25">
      <c r="A194" s="20"/>
      <c r="B194" s="56"/>
    </row>
    <row r="195" spans="1:2" ht="20.25">
      <c r="A195" s="20"/>
      <c r="B195" s="56"/>
    </row>
    <row r="196" spans="1:2" ht="20.25">
      <c r="A196" s="20"/>
      <c r="B196" s="56"/>
    </row>
    <row r="197" spans="1:2" ht="20.25">
      <c r="A197" s="20"/>
      <c r="B197" s="56"/>
    </row>
    <row r="198" spans="1:2" ht="20.25">
      <c r="A198" s="20"/>
      <c r="B198" s="56"/>
    </row>
    <row r="199" spans="1:2" ht="20.25">
      <c r="A199" s="20"/>
      <c r="B199" s="56"/>
    </row>
    <row r="200" spans="1:2" ht="20.25">
      <c r="A200" s="20"/>
      <c r="B200" s="56"/>
    </row>
    <row r="201" spans="1:2" ht="20.25">
      <c r="A201" s="20"/>
      <c r="B201" s="56"/>
    </row>
    <row r="202" spans="1:2" ht="20.25">
      <c r="A202" s="20"/>
      <c r="B202" s="56"/>
    </row>
    <row r="203" spans="1:2" ht="20.25">
      <c r="A203" s="20"/>
      <c r="B203" s="56"/>
    </row>
    <row r="204" spans="1:2" ht="20.25">
      <c r="A204" s="20"/>
      <c r="B204" s="56"/>
    </row>
    <row r="205" spans="1:2" ht="20.25">
      <c r="A205" s="20"/>
      <c r="B205" s="56"/>
    </row>
    <row r="206" spans="1:2" ht="20.25">
      <c r="A206" s="20"/>
      <c r="B206" s="56"/>
    </row>
    <row r="207" spans="1:2" ht="20.25">
      <c r="A207" s="20"/>
      <c r="B207" s="56"/>
    </row>
    <row r="208" spans="1:2" ht="20.25">
      <c r="A208" s="20"/>
      <c r="B208" s="56"/>
    </row>
    <row r="209" spans="1:2" ht="20.25">
      <c r="A209" s="20"/>
      <c r="B209" s="56"/>
    </row>
    <row r="210" spans="1:2" ht="20.25">
      <c r="A210" s="20"/>
      <c r="B210" s="56"/>
    </row>
    <row r="211" spans="1:2" ht="20.25">
      <c r="A211" s="20"/>
      <c r="B211" s="56"/>
    </row>
    <row r="212" spans="1:2" ht="20.25">
      <c r="A212" s="20"/>
      <c r="B212" s="56"/>
    </row>
    <row r="213" spans="1:2" ht="20.25">
      <c r="A213" s="20"/>
      <c r="B213" s="56"/>
    </row>
    <row r="214" spans="1:2" ht="20.25">
      <c r="A214" s="20"/>
      <c r="B214" s="56"/>
    </row>
    <row r="215" spans="1:2" ht="20.25">
      <c r="A215" s="20"/>
      <c r="B215" s="56"/>
    </row>
    <row r="216" spans="1:2" ht="20.25">
      <c r="A216" s="20"/>
      <c r="B216" s="56"/>
    </row>
    <row r="217" spans="1:2" ht="20.25">
      <c r="A217" s="20"/>
      <c r="B217" s="56"/>
    </row>
    <row r="218" spans="1:2" ht="20.25">
      <c r="A218" s="20"/>
      <c r="B218" s="56"/>
    </row>
    <row r="219" spans="1:2" ht="20.25">
      <c r="A219" s="20"/>
      <c r="B219" s="56"/>
    </row>
    <row r="220" spans="1:2" ht="20.25">
      <c r="A220" s="20"/>
      <c r="B220" s="56"/>
    </row>
    <row r="221" spans="1:2" ht="20.25">
      <c r="A221" s="20"/>
      <c r="B221" s="56"/>
    </row>
    <row r="222" spans="1:2" ht="20.25">
      <c r="A222" s="20"/>
      <c r="B222" s="56"/>
    </row>
    <row r="223" spans="1:2" ht="20.25">
      <c r="A223" s="20"/>
      <c r="B223" s="56"/>
    </row>
    <row r="224" spans="1:2" ht="20.25">
      <c r="A224" s="20"/>
      <c r="B224" s="56"/>
    </row>
    <row r="225" spans="1:2" ht="20.25">
      <c r="A225" s="20"/>
      <c r="B225" s="56"/>
    </row>
    <row r="226" spans="1:2" ht="20.25">
      <c r="A226" s="20"/>
      <c r="B226" s="56"/>
    </row>
    <row r="227" spans="1:2" ht="20.25">
      <c r="A227" s="20"/>
      <c r="B227" s="56"/>
    </row>
    <row r="228" spans="1:2" ht="20.25">
      <c r="A228" s="20"/>
      <c r="B228" s="56"/>
    </row>
    <row r="229" spans="1:2" ht="20.25">
      <c r="A229" s="20"/>
      <c r="B229" s="56"/>
    </row>
    <row r="230" spans="1:2" ht="20.25">
      <c r="A230" s="20"/>
      <c r="B230" s="56"/>
    </row>
    <row r="231" spans="1:2" ht="20.25">
      <c r="A231" s="20"/>
      <c r="B231" s="56"/>
    </row>
    <row r="232" spans="1:2" ht="20.25">
      <c r="A232" s="20"/>
      <c r="B232" s="56"/>
    </row>
    <row r="233" spans="1:2" ht="20.25">
      <c r="A233" s="20"/>
      <c r="B233" s="56"/>
    </row>
    <row r="234" spans="1:2" ht="20.25">
      <c r="A234" s="20"/>
      <c r="B234" s="56"/>
    </row>
    <row r="235" spans="1:2" ht="20.25">
      <c r="A235" s="20"/>
      <c r="B235" s="56"/>
    </row>
    <row r="236" spans="1:2" ht="20.25">
      <c r="A236" s="20"/>
      <c r="B236" s="56"/>
    </row>
    <row r="237" spans="1:2" ht="20.25">
      <c r="A237" s="20"/>
      <c r="B237" s="56"/>
    </row>
    <row r="238" spans="1:2" ht="20.25">
      <c r="A238" s="20"/>
      <c r="B238" s="56"/>
    </row>
    <row r="239" spans="1:2" ht="20.25">
      <c r="A239" s="20"/>
      <c r="B239" s="56"/>
    </row>
    <row r="240" spans="1:2" ht="20.25">
      <c r="A240" s="20"/>
      <c r="B240" s="56"/>
    </row>
    <row r="241" spans="1:2" ht="20.25">
      <c r="A241" s="20"/>
      <c r="B241" s="56"/>
    </row>
    <row r="242" spans="1:2" ht="20.25">
      <c r="A242" s="20"/>
      <c r="B242" s="56"/>
    </row>
    <row r="243" spans="1:2" ht="20.25">
      <c r="A243" s="20"/>
      <c r="B243" s="56"/>
    </row>
    <row r="244" spans="1:2" ht="20.25">
      <c r="A244" s="20"/>
      <c r="B244" s="56"/>
    </row>
    <row r="245" spans="1:2" ht="20.25">
      <c r="A245" s="20"/>
      <c r="B245" s="56"/>
    </row>
    <row r="246" spans="1:2" ht="20.25">
      <c r="A246" s="20"/>
      <c r="B246" s="56"/>
    </row>
    <row r="247" spans="1:2" ht="20.25">
      <c r="A247" s="20"/>
      <c r="B247" s="56"/>
    </row>
    <row r="248" spans="1:2" ht="20.25">
      <c r="A248" s="20"/>
      <c r="B248" s="56"/>
    </row>
    <row r="249" spans="1:2" ht="20.25">
      <c r="A249" s="20"/>
      <c r="B249" s="56"/>
    </row>
    <row r="250" spans="1:2" ht="20.25">
      <c r="A250" s="20"/>
      <c r="B250" s="56"/>
    </row>
    <row r="251" spans="1:2" ht="20.25">
      <c r="A251" s="20"/>
      <c r="B251" s="56"/>
    </row>
    <row r="252" spans="1:2" ht="20.25">
      <c r="A252" s="20"/>
      <c r="B252" s="56"/>
    </row>
    <row r="253" spans="1:2" ht="20.25">
      <c r="A253" s="20"/>
      <c r="B253" s="56"/>
    </row>
    <row r="254" spans="1:2" ht="20.25">
      <c r="A254" s="20"/>
      <c r="B254" s="56"/>
    </row>
    <row r="255" spans="1:2" ht="20.25">
      <c r="A255" s="20"/>
      <c r="B255" s="56"/>
    </row>
    <row r="256" spans="1:2" ht="20.25">
      <c r="A256" s="20"/>
      <c r="B256" s="56"/>
    </row>
    <row r="257" spans="1:2" ht="20.25">
      <c r="A257" s="20"/>
      <c r="B257" s="56"/>
    </row>
    <row r="258" spans="1:2" ht="20.25">
      <c r="A258" s="20"/>
      <c r="B258" s="56"/>
    </row>
    <row r="259" spans="1:2" ht="20.25">
      <c r="A259" s="20"/>
      <c r="B259" s="56"/>
    </row>
    <row r="260" spans="1:2" ht="20.25">
      <c r="A260" s="20"/>
      <c r="B260" s="56"/>
    </row>
    <row r="261" spans="1:2" ht="20.25">
      <c r="A261" s="20"/>
      <c r="B261" s="56"/>
    </row>
    <row r="262" spans="1:2" ht="20.25">
      <c r="A262" s="20"/>
      <c r="B262" s="56"/>
    </row>
    <row r="263" spans="1:2" ht="20.25">
      <c r="A263" s="20"/>
      <c r="B263" s="56"/>
    </row>
    <row r="264" spans="1:2" ht="20.25">
      <c r="A264" s="20"/>
      <c r="B264" s="56"/>
    </row>
    <row r="265" spans="1:2" ht="20.25">
      <c r="A265" s="20"/>
      <c r="B265" s="56"/>
    </row>
    <row r="266" spans="1:2" ht="20.25">
      <c r="A266" s="20"/>
      <c r="B266" s="56"/>
    </row>
    <row r="267" spans="1:2" ht="20.25">
      <c r="A267" s="20"/>
      <c r="B267" s="56"/>
    </row>
    <row r="268" spans="1:2" ht="20.25">
      <c r="A268" s="20"/>
      <c r="B268" s="56"/>
    </row>
    <row r="269" spans="1:2" ht="20.25">
      <c r="A269" s="20"/>
      <c r="B269" s="56"/>
    </row>
    <row r="270" spans="1:2" ht="20.25">
      <c r="A270" s="20"/>
      <c r="B270" s="56"/>
    </row>
    <row r="271" spans="1:2" ht="20.25">
      <c r="A271" s="20"/>
      <c r="B271" s="56"/>
    </row>
    <row r="272" spans="1:2" ht="20.25">
      <c r="A272" s="20"/>
      <c r="B272" s="56"/>
    </row>
    <row r="273" spans="1:2" ht="20.25">
      <c r="A273" s="20"/>
      <c r="B273" s="56"/>
    </row>
    <row r="274" spans="1:2" ht="20.25">
      <c r="A274" s="20"/>
      <c r="B274" s="56"/>
    </row>
    <row r="275" spans="1:2" ht="20.25">
      <c r="A275" s="20"/>
      <c r="B275" s="56"/>
    </row>
    <row r="276" spans="1:2" ht="20.25">
      <c r="A276" s="20"/>
      <c r="B276" s="56"/>
    </row>
    <row r="277" spans="1:2" ht="20.25">
      <c r="A277" s="20"/>
      <c r="B277" s="56"/>
    </row>
    <row r="278" spans="1:2" ht="20.25">
      <c r="A278" s="20"/>
      <c r="B278" s="56"/>
    </row>
    <row r="279" spans="1:2" ht="20.25">
      <c r="A279" s="20"/>
      <c r="B279" s="56"/>
    </row>
    <row r="280" spans="1:2" ht="20.25">
      <c r="A280" s="20"/>
      <c r="B280" s="56"/>
    </row>
    <row r="281" spans="1:2" ht="20.25">
      <c r="A281" s="20"/>
      <c r="B281" s="56"/>
    </row>
    <row r="282" spans="1:2" ht="20.25">
      <c r="A282" s="20"/>
      <c r="B282" s="56"/>
    </row>
    <row r="283" spans="1:2" ht="20.25">
      <c r="A283" s="20"/>
      <c r="B283" s="56"/>
    </row>
    <row r="284" spans="1:2" ht="20.25">
      <c r="A284" s="20"/>
      <c r="B284" s="56"/>
    </row>
    <row r="285" spans="1:2" ht="20.25">
      <c r="A285" s="20"/>
      <c r="B285" s="56"/>
    </row>
    <row r="286" spans="1:2" ht="20.25">
      <c r="A286" s="20"/>
      <c r="B286" s="56"/>
    </row>
    <row r="287" spans="1:2" ht="20.25">
      <c r="A287" s="20"/>
      <c r="B287" s="56"/>
    </row>
    <row r="288" spans="1:2" ht="20.25">
      <c r="A288" s="20"/>
      <c r="B288" s="56"/>
    </row>
    <row r="289" spans="1:2" ht="20.25">
      <c r="A289" s="20"/>
      <c r="B289" s="56"/>
    </row>
    <row r="290" spans="1:2" ht="20.25">
      <c r="A290" s="20"/>
      <c r="B290" s="56"/>
    </row>
    <row r="291" spans="1:2" ht="20.25">
      <c r="A291" s="20"/>
      <c r="B291" s="56"/>
    </row>
    <row r="292" spans="1:2" ht="20.25">
      <c r="A292" s="20"/>
      <c r="B292" s="56"/>
    </row>
    <row r="293" spans="1:2" ht="20.25">
      <c r="A293" s="20"/>
      <c r="B293" s="56"/>
    </row>
    <row r="294" spans="1:2" ht="20.25">
      <c r="A294" s="20"/>
      <c r="B294" s="56"/>
    </row>
    <row r="295" spans="1:2" ht="20.25">
      <c r="A295" s="20"/>
      <c r="B295" s="56"/>
    </row>
    <row r="296" spans="1:2" ht="20.25">
      <c r="A296" s="20"/>
      <c r="B296" s="56"/>
    </row>
    <row r="297" spans="1:2" ht="20.25">
      <c r="A297" s="20"/>
      <c r="B297" s="56"/>
    </row>
    <row r="298" spans="1:2" ht="20.25">
      <c r="A298" s="20"/>
      <c r="B298" s="56"/>
    </row>
    <row r="299" spans="1:2" ht="20.25">
      <c r="A299" s="20"/>
      <c r="B299" s="56"/>
    </row>
    <row r="300" spans="1:2" ht="20.25">
      <c r="A300" s="20"/>
      <c r="B300" s="56"/>
    </row>
    <row r="301" spans="1:2" ht="20.25">
      <c r="A301" s="20"/>
      <c r="B301" s="56"/>
    </row>
    <row r="302" spans="1:2" ht="20.25">
      <c r="A302" s="20"/>
      <c r="B302" s="56"/>
    </row>
    <row r="303" spans="1:2" ht="20.25">
      <c r="A303" s="20"/>
      <c r="B303" s="56"/>
    </row>
    <row r="304" spans="1:2" ht="20.25">
      <c r="A304" s="20"/>
      <c r="B304" s="56"/>
    </row>
    <row r="305" spans="1:2" ht="20.25">
      <c r="A305" s="20"/>
      <c r="B305" s="56"/>
    </row>
    <row r="306" spans="1:2" ht="20.25">
      <c r="A306" s="20"/>
      <c r="B306" s="56"/>
    </row>
    <row r="307" spans="1:2" ht="20.25">
      <c r="A307" s="20"/>
      <c r="B307" s="56"/>
    </row>
    <row r="308" spans="1:2" ht="20.25">
      <c r="A308" s="20"/>
      <c r="B308" s="56"/>
    </row>
    <row r="309" spans="1:2" ht="20.25">
      <c r="A309" s="20"/>
      <c r="B309" s="56"/>
    </row>
    <row r="310" spans="1:2" ht="20.25">
      <c r="A310" s="20"/>
      <c r="B310" s="56"/>
    </row>
    <row r="311" spans="1:2" ht="20.25">
      <c r="A311" s="20"/>
      <c r="B311" s="56"/>
    </row>
    <row r="312" spans="1:2" ht="20.25">
      <c r="A312" s="20"/>
      <c r="B312" s="56"/>
    </row>
    <row r="313" spans="1:2" ht="20.25">
      <c r="A313" s="20"/>
      <c r="B313" s="56"/>
    </row>
    <row r="314" spans="1:2" ht="20.25">
      <c r="A314" s="20"/>
      <c r="B314" s="56"/>
    </row>
    <row r="315" spans="1:2" ht="20.25">
      <c r="A315" s="20"/>
      <c r="B315" s="56"/>
    </row>
    <row r="316" spans="1:2" ht="20.25">
      <c r="A316" s="20"/>
      <c r="B316" s="56"/>
    </row>
    <row r="317" spans="1:2" ht="20.25">
      <c r="A317" s="20"/>
      <c r="B317" s="56"/>
    </row>
    <row r="318" spans="1:2" ht="20.25">
      <c r="A318" s="20"/>
      <c r="B318" s="56"/>
    </row>
    <row r="319" spans="1:2" ht="20.25">
      <c r="A319" s="20"/>
      <c r="B319" s="56"/>
    </row>
    <row r="320" spans="1:2" ht="20.25">
      <c r="A320" s="20"/>
      <c r="B320" s="56"/>
    </row>
    <row r="321" spans="1:2" ht="20.25">
      <c r="A321" s="20"/>
      <c r="B321" s="56"/>
    </row>
    <row r="322" spans="1:2" ht="20.25">
      <c r="A322" s="20"/>
      <c r="B322" s="56"/>
    </row>
    <row r="323" spans="1:2" ht="20.25">
      <c r="A323" s="20"/>
      <c r="B323" s="56"/>
    </row>
    <row r="324" spans="1:2" ht="20.25">
      <c r="A324" s="20"/>
      <c r="B324" s="56"/>
    </row>
    <row r="325" spans="1:2" ht="20.25">
      <c r="A325" s="20"/>
      <c r="B325" s="56"/>
    </row>
    <row r="326" spans="1:2" ht="20.25">
      <c r="A326" s="20"/>
      <c r="B326" s="56"/>
    </row>
    <row r="327" spans="1:2" ht="20.25">
      <c r="A327" s="20"/>
      <c r="B327" s="56"/>
    </row>
    <row r="328" spans="1:2" ht="20.25">
      <c r="A328" s="20"/>
      <c r="B328" s="56"/>
    </row>
    <row r="329" spans="1:2" ht="20.25">
      <c r="A329" s="20"/>
      <c r="B329" s="56"/>
    </row>
    <row r="330" spans="1:2" ht="20.25">
      <c r="A330" s="20"/>
      <c r="B330" s="56"/>
    </row>
    <row r="331" spans="1:2" ht="20.25">
      <c r="A331" s="20"/>
      <c r="B331" s="56"/>
    </row>
    <row r="332" spans="1:2" ht="20.25">
      <c r="A332" s="20"/>
      <c r="B332" s="56"/>
    </row>
    <row r="333" spans="1:2" ht="20.25">
      <c r="A333" s="20"/>
      <c r="B333" s="56"/>
    </row>
    <row r="334" spans="1:2" ht="20.25">
      <c r="A334" s="20"/>
      <c r="B334" s="56"/>
    </row>
    <row r="335" spans="1:2" ht="20.25">
      <c r="A335" s="20"/>
      <c r="B335" s="56"/>
    </row>
    <row r="336" spans="1:2" ht="20.25">
      <c r="A336" s="20"/>
      <c r="B336" s="56"/>
    </row>
    <row r="337" spans="1:2" ht="20.25">
      <c r="A337" s="20"/>
      <c r="B337" s="56"/>
    </row>
    <row r="338" spans="1:2" ht="20.25">
      <c r="A338" s="20"/>
      <c r="B338" s="56"/>
    </row>
    <row r="339" spans="1:2" ht="20.25">
      <c r="A339" s="20"/>
      <c r="B339" s="56"/>
    </row>
    <row r="340" spans="1:2" ht="20.25">
      <c r="A340" s="20"/>
      <c r="B340" s="56"/>
    </row>
    <row r="341" spans="1:2" ht="20.25">
      <c r="A341" s="20"/>
      <c r="B341" s="56"/>
    </row>
    <row r="342" spans="1:2" ht="20.25">
      <c r="A342" s="20"/>
      <c r="B342" s="56"/>
    </row>
    <row r="343" spans="1:2" ht="20.25">
      <c r="A343" s="20"/>
      <c r="B343" s="56"/>
    </row>
    <row r="344" spans="1:2" ht="20.25">
      <c r="A344" s="20"/>
      <c r="B344" s="56"/>
    </row>
    <row r="345" spans="1:2" ht="20.25">
      <c r="A345" s="20"/>
      <c r="B345" s="56"/>
    </row>
    <row r="346" spans="1:2" ht="20.25">
      <c r="A346" s="20"/>
      <c r="B346" s="56"/>
    </row>
    <row r="347" spans="1:2" ht="20.25">
      <c r="A347" s="20"/>
      <c r="B347" s="56"/>
    </row>
    <row r="348" spans="1:2" ht="20.25">
      <c r="A348" s="20"/>
      <c r="B348" s="56"/>
    </row>
    <row r="349" spans="1:2" ht="20.25">
      <c r="A349" s="20"/>
      <c r="B349" s="56"/>
    </row>
    <row r="350" spans="1:2" ht="20.25">
      <c r="A350" s="20"/>
      <c r="B350" s="56"/>
    </row>
    <row r="351" spans="1:2" ht="20.25">
      <c r="A351" s="20"/>
      <c r="B351" s="56"/>
    </row>
    <row r="352" spans="1:2" ht="20.25">
      <c r="A352" s="20"/>
      <c r="B352" s="56"/>
    </row>
    <row r="353" spans="1:2" ht="20.25">
      <c r="A353" s="20"/>
      <c r="B353" s="56"/>
    </row>
    <row r="354" spans="1:2" ht="20.25">
      <c r="A354" s="20"/>
      <c r="B354" s="56"/>
    </row>
    <row r="355" spans="1:2" ht="20.25">
      <c r="A355" s="20"/>
      <c r="B355" s="56"/>
    </row>
    <row r="356" spans="1:2" ht="20.25">
      <c r="A356" s="20"/>
      <c r="B356" s="56"/>
    </row>
    <row r="357" spans="1:2" ht="20.25">
      <c r="A357" s="20"/>
      <c r="B357" s="56"/>
    </row>
    <row r="358" spans="1:2" ht="20.25">
      <c r="A358" s="20"/>
      <c r="B358" s="56"/>
    </row>
    <row r="359" spans="1:2" ht="20.25">
      <c r="A359" s="20"/>
      <c r="B359" s="56"/>
    </row>
    <row r="360" spans="1:2" ht="20.25">
      <c r="A360" s="20"/>
      <c r="B360" s="56"/>
    </row>
    <row r="361" spans="1:2" ht="20.25">
      <c r="A361" s="20"/>
      <c r="B361" s="56"/>
    </row>
    <row r="362" spans="1:2" ht="20.25">
      <c r="A362" s="20"/>
      <c r="B362" s="56"/>
    </row>
    <row r="363" spans="1:2" ht="20.25">
      <c r="A363" s="20"/>
      <c r="B363" s="56"/>
    </row>
    <row r="364" spans="1:2" ht="20.25">
      <c r="A364" s="20"/>
      <c r="B364" s="56"/>
    </row>
    <row r="365" spans="1:2" ht="20.25">
      <c r="A365" s="20"/>
      <c r="B365" s="56"/>
    </row>
    <row r="366" spans="1:2" ht="20.25">
      <c r="A366" s="20"/>
      <c r="B366" s="56"/>
    </row>
    <row r="367" spans="1:2" ht="20.25">
      <c r="A367" s="20"/>
      <c r="B367" s="56"/>
    </row>
    <row r="368" spans="1:2" ht="20.25">
      <c r="A368" s="20"/>
      <c r="B368" s="56"/>
    </row>
    <row r="369" spans="1:2" ht="20.25">
      <c r="A369" s="20"/>
      <c r="B369" s="56"/>
    </row>
    <row r="370" spans="1:2" ht="20.25">
      <c r="A370" s="20"/>
      <c r="B370" s="56"/>
    </row>
    <row r="371" spans="1:2" ht="20.25">
      <c r="A371" s="20"/>
      <c r="B371" s="56"/>
    </row>
    <row r="372" spans="1:2" ht="20.25">
      <c r="A372" s="20"/>
      <c r="B372" s="56"/>
    </row>
    <row r="373" spans="1:2" ht="20.25">
      <c r="A373" s="20"/>
      <c r="B373" s="56"/>
    </row>
    <row r="374" spans="1:2" ht="20.25">
      <c r="A374" s="20"/>
      <c r="B374" s="56"/>
    </row>
    <row r="375" spans="1:2" ht="20.25">
      <c r="A375" s="20"/>
      <c r="B375" s="56"/>
    </row>
  </sheetData>
  <mergeCells count="3">
    <mergeCell ref="A1:P1"/>
    <mergeCell ref="A2:A3"/>
    <mergeCell ref="C2:P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STUGUM</vt:lpstr>
      <vt:lpstr>DITARKUM</vt:lpstr>
      <vt:lpstr>Արագածոտն</vt:lpstr>
      <vt:lpstr>Արարատ</vt:lpstr>
      <vt:lpstr>Արմավիր</vt:lpstr>
      <vt:lpstr>Գեղարքունիք</vt:lpstr>
      <vt:lpstr>Լոռի</vt:lpstr>
      <vt:lpstr>Կոտայք</vt:lpstr>
      <vt:lpstr>Շիրակ</vt:lpstr>
      <vt:lpstr>Սյունիք</vt:lpstr>
      <vt:lpstr>Վայոց Ձոր</vt:lpstr>
      <vt:lpstr>Տավուշ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SSFS</dc:creator>
  <cp:keywords>https:/mul2-fsss.gov.am/tasks/546399/oneclick/Plan_2.xlsx?token=358a2cc5f66c4f75e6599429e5b6c31a</cp:keywords>
  <cp:lastModifiedBy>Anahit Hovsepyan</cp:lastModifiedBy>
  <cp:lastPrinted>2023-07-11T08:12:36Z</cp:lastPrinted>
  <dcterms:created xsi:type="dcterms:W3CDTF">2015-06-05T18:17:20Z</dcterms:created>
  <dcterms:modified xsi:type="dcterms:W3CDTF">2024-02-02T09:25:02Z</dcterms:modified>
</cp:coreProperties>
</file>